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DATA\econstats\NatAcc\LocGov\Series\Capital expenditure\Capex 2023\P9101_Publication Documents_2023\Final\Stats Online Docs\"/>
    </mc:Choice>
  </mc:AlternateContent>
  <bookViews>
    <workbookView xWindow="0" yWindow="0" windowWidth="21285" windowHeight="8025" tabRatio="665"/>
  </bookViews>
  <sheets>
    <sheet name="Summary" sheetId="1" r:id="rId1"/>
    <sheet name="Public Corporations" sheetId="2" r:id="rId2"/>
    <sheet name="Nationals" sheetId="3" r:id="rId3"/>
    <sheet name="Provincials" sheetId="4" r:id="rId4"/>
    <sheet name="Municipalities" sheetId="5" r:id="rId5"/>
    <sheet name="Extra-Budgetaries" sheetId="6" r:id="rId6"/>
    <sheet name="Higher Education Institutions" sheetId="7" r:id="rId7"/>
    <sheet name="Sheet1" sheetId="8" state="hidden" r:id="rId8"/>
  </sheets>
  <definedNames>
    <definedName name="_AMO_ContentDefinition_119933100" hidden="1">"'Partitions:16'"</definedName>
    <definedName name="_AMO_ContentDefinition_119933100.0" hidden="1">"'&lt;ContentDefinition name=""Capex Unit data Excel"" rsid=""119933100"" type=""StoredProcess"" format=""ReportXml"" imgfmt=""ActiveX"" created=""08/17/2021 12:50:37"" modifed=""10/10/2024 14:32:55"" user=""Sibongile Matlala"" apply=""False"" css=""C:\Pro'"</definedName>
    <definedName name="_AMO_ContentDefinition_119933100.1" hidden="1">"'gram Files\SASHome\SASAddinforMicrosoftOffice\8\Styles\Listing.css"" range=""Capex_Unit_data_Excel_14"" auto=""False"" xTime=""00:00:05.8452971"" rTime=""00:00:01.1980550"" bgnew=""False"" nFmt=""True"" grphSet=""True"" imgY=""0"" imgX=""0"" redirec'"</definedName>
    <definedName name="_AMO_ContentDefinition_119933100.10" hidden="1">"')&amp;lt;/SBIPFull&amp;gt;&amp;#xD;&amp;#xA;  &amp;lt;Path&amp;gt;/LG Capex/Capex Unit data Excel&amp;lt;/Path&amp;gt;&amp;#xD;&amp;#xA;  &amp;lt;ParentDNA&amp;gt;&amp;amp;lt;DNA&amp;amp;gt;&amp;#xD;&amp;#xA;  &amp;amp;lt;Type&amp;amp;gt;OMFolder&amp;amp;lt;/Type&amp;amp;gt;&amp;#xD;&amp;#xA;  &amp;amp;lt;Name&amp;amp;gt;LG Capex&amp;amp;lt;/Name&amp;am'"</definedName>
    <definedName name="_AMO_ContentDefinition_119933100.11" hidden="1">"'p;gt;&amp;#xD;&amp;#xA;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&amp;amp;lt;Parent'"</definedName>
    <definedName name="_AMO_ContentDefinition_119933100.12" hidden="1">"'Name&amp;amp;gt;SAS:&amp;amp;lt;/ParentName&amp;amp;gt;&amp;#xD;&amp;#xA;  &amp;amp;lt;DisplayName&amp;amp;gt;LG Capex&amp;amp;lt;/DisplayName&amp;amp;gt;&amp;#xD;&amp;#xA;  &amp;amp;lt;DisplayPath&amp;amp;gt;/LG Capex&amp;amp;lt;/DisplayPath&amp;amp;gt;&amp;#xD;&amp;#xA;  &amp;amp;lt;SBIP&amp;amp;gt;/LG Capex&amp;amp;lt;/SBIP&amp;am'"</definedName>
    <definedName name="_AMO_ContentDefinition_119933100.13" hidden="1">"'p;gt;&amp;#xD;&amp;#xA;  &amp;amp;lt;SBIPFull&amp;amp;gt;/LG Capex(Folder)&amp;amp;lt;/SBIPFull&amp;amp;gt;&amp;#xD;&amp;#xA;  &amp;amp;lt;Path&amp;amp;gt;/LG Capex&amp;amp;lt;/Path&amp;amp;gt;&amp;#xD;&amp;#xA;&amp;amp;lt;/DNA&amp;amp;gt;&amp;lt;/ParentDNA&amp;gt;&amp;#xD;&amp;#xA;&amp;lt;/DNA&amp;gt;"" /&gt;_x000D_
  &lt;param n=""ServerName"" v='"</definedName>
    <definedName name="_AMO_ContentDefinition_119933100.14" hidden="1">"'""SASApp""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'"</definedName>
    <definedName name="_AMO_ContentDefinition_119933100.15" hidden="1">"'  &lt;param n=""_ROM_AppVersion_"" v=""9.4"" /&gt;_x000D_
  &lt;param n=""maxReportCols"" v=""16"" /&gt;_x000D_
  &lt;fids n=""main.srx"" v=""0"" /&gt;_x000D_
  &lt;ExcelXMLOptions AdjColWidths=""True"" RowOpt=""InsertEntire"" ColOpt=""InsertCells"" /&gt;_x000D_
&lt;/ContentDefinition&gt;'"</definedName>
    <definedName name="_AMO_ContentDefinition_119933100.2" hidden="1">"'t=""False""&gt;_x000D_
  &lt;files&gt;C:\Users\JimmyL\Documents\My SAS Files\Add-In for Microsoft Office\_SOA_A51JK8VY.BC000037_656664998\main.srx&lt;/files&gt;_x000D_
  &lt;parents /&gt;_x000D_
  &lt;children /&gt;_x000D_
  &lt;param n=""DisplayName"" v=""Capex Unit data Excel"" /&gt;_x000D_
  &lt;param n=""Displa'"</definedName>
    <definedName name="_AMO_ContentDefinition_119933100.3" hidden="1">"'yType"" v=""Stored Process"" /&gt;_x000D_
  &lt;param n=""AMO_Version"" v=""8.3"" /&gt;_x000D_
  &lt;param n=""ServerHostName"" v=""10.131.144.25"" /&gt;_x000D_
  &lt;param n=""Author"" v=""Sibongile Matlala"" /&gt;_x000D_
  &lt;param n=""RawValues"" v=""True"" /&gt;_x000D_
  &lt;param n=""Prompts"" v=""&amp;lt;Pr'"</definedName>
    <definedName name="_AMO_ContentDefinition_119933100.4" hidden="1">"'omptValues obj=&amp;quot;p1&amp;quot; version=&amp;quot;1.0&amp;quot;&amp;gt;&amp;lt;DefinitionReferencesAndValues&amp;gt;&amp;lt;PromptDefinitionReference obj=&amp;quot;p2&amp;quot; promptId=&amp;quot;PromptDef_1629122270438_322673&amp;quot; name=&amp;quot;Year&amp;quot; definitionType=&amp;quot;TextDefinitio'"</definedName>
    <definedName name="_AMO_ContentDefinition_119933100.5" hidden="1">"'n&amp;quot; selectionType=&amp;quot;Single&amp;quot;&amp;gt;&amp;lt;Value&amp;gt;&amp;lt;String obj=&amp;quot;p3&amp;quot; value=&amp;quot;2023&amp;quot; /&amp;gt;&amp;lt;/Value&amp;gt;&amp;lt;/PromptDefinitionReference&amp;gt;&amp;lt;PromptDefinitionReference obj=&amp;quot;p4&amp;quot; promptId=&amp;quot;PromptDef_1629122270447_'"</definedName>
    <definedName name="_AMO_ContentDefinition_119933100.6" hidden="1">"'509610&amp;quot; name=&amp;quot;Report&amp;quot; definitionType=&amp;quot;TextDefinition&amp;quot; selectionType=&amp;quot;Single&amp;quot;&amp;gt;&amp;lt;Value&amp;gt;&amp;lt;String obj=&amp;quot;p5&amp;quot; value=&amp;quot;5&amp;quot; /&amp;gt;&amp;lt;/Value&amp;gt;&amp;lt;/PromptDefinitionReference&amp;gt;&amp;lt;/DefinitionRefer'"</definedName>
    <definedName name="_AMO_ContentDefinition_119933100.7" hidden="1">"'encesAndValues&amp;gt;&amp;lt;/PromptValues&amp;gt;""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&amp;lt;Name&amp;gt;Capex Unit data Excel&amp;lt;/Name&amp;gt;&amp;#xD;&amp;#xA;  &amp;lt;Versio'"</definedName>
    <definedName name="_AMO_ContentDefinition_119933100.8" hidden="1">"'n&amp;gt;1&amp;lt;/Version&amp;gt;&amp;#xD;&amp;#xA;  &amp;lt;Assembly&amp;gt;SAS.EG.SDS.Model&amp;lt;/Assembly&amp;gt;&amp;#xD;&amp;#xA;  &amp;lt;Factory&amp;gt;SAS.EG.SDS.Model.Creator&amp;lt;/Factory&amp;gt;&amp;#xD;&amp;#xA;  &amp;lt;ParentName&amp;gt;LG Capex&amp;lt;/ParentName&amp;gt;&amp;#xD;&amp;#xA;  &amp;lt;DisplayName&amp;gt;Capex Unit da'"</definedName>
    <definedName name="_AMO_ContentDefinition_119933100.9" hidden="1">"'ta Excel&amp;lt;/DisplayName&amp;gt;&amp;#xD;&amp;#xA;  &amp;lt;DisplayPath&amp;gt;/LG Capex/Capex Unit data Excel&amp;lt;/DisplayPath&amp;gt;&amp;#xD;&amp;#xA;  &amp;lt;SBIP&amp;gt;/LG Capex/Capex Unit data Excel&amp;lt;/SBIP&amp;gt;&amp;#xD;&amp;#xA;  &amp;lt;SBIPFull&amp;gt;/LG Capex/Capex Unit data Excel(StoredProcess'"</definedName>
    <definedName name="_AMO_ContentDefinition_134844390" hidden="1">"'Partitions:17'"</definedName>
    <definedName name="_AMO_ContentDefinition_134844390.0" hidden="1">"'&lt;ContentDefinition name=""Capex Unit data Excel (3)"" rsid=""134844390"" type=""StoredProcess"" format=""ReportXml"" imgfmt=""ActiveX"" created=""06/11/2024 09:27:58"" modifed=""10/10/2024 14:33:27"" user=""Sibongile Matlala"" apply=""False"" css=""C:'"</definedName>
    <definedName name="_AMO_ContentDefinition_134844390.1" hidden="1">"'\Program Files\SASHome\SASAddinforMicrosoftOffice\8\Styles\AMODefault.css"" range=""Capex_Unit_data_Excel__3_"" auto=""False"" xTime=""00:00:05.8746388"" rTime=""00:00:00.8584695"" bgnew=""False"" nFmt=""False"" grphSet=""True"" imgY=""0"" imgX=""0'"</definedName>
    <definedName name="_AMO_ContentDefinition_134844390.10" hidden="1">"'el(StoredProcess)&amp;lt;/SBIPFull&amp;gt;&amp;#xD;&amp;#xA;  &amp;lt;Path&amp;gt;/LG Capex/Capex Unit data Excel&amp;lt;/Path&amp;gt;&amp;#xD;&amp;#xA;  &amp;lt;ParentDNA&amp;gt;&amp;amp;lt;DNA&amp;amp;gt;&amp;#xD;&amp;#xA;  &amp;amp;lt;Type&amp;amp;gt;OMFolder&amp;amp;lt;/Type&amp;amp;gt;&amp;#xD;&amp;#xA;  &amp;amp;lt;Name&amp;amp;gt;LG Capex'"</definedName>
    <definedName name="_AMO_ContentDefinition_134844390.11" hidden="1">"'&amp;amp;lt;/Name&amp;amp;gt;&amp;#xD;&amp;#xA;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&amp;amp;lt;Factory&amp;amp;gt;SAS.EG.SDS.Model.Creator&amp;amp;lt;/Factory&amp;amp;gt;&amp;#xD;&amp;#xA;'"</definedName>
    <definedName name="_AMO_ContentDefinition_134844390.12" hidden="1">"'  &amp;amp;lt;ParentName&amp;amp;gt;SAS:&amp;amp;lt;/ParentName&amp;amp;gt;&amp;#xD;&amp;#xA;  &amp;amp;lt;DisplayName&amp;amp;gt;LG Capex&amp;amp;lt;/DisplayName&amp;amp;gt;&amp;#xD;&amp;#xA;  &amp;amp;lt;DisplayPath&amp;amp;gt;/LG Capex&amp;amp;lt;/DisplayPath&amp;amp;gt;&amp;#xD;&amp;#xA;  &amp;amp;lt;SBIP&amp;amp;gt;/LG Capex'"</definedName>
    <definedName name="_AMO_ContentDefinition_134844390.13" hidden="1">"'&amp;amp;lt;/SBIP&amp;amp;gt;&amp;#xD;&amp;#xA;  &amp;amp;lt;SBIPFull&amp;amp;gt;/LG Capex(Folder)&amp;amp;lt;/SBIPFull&amp;amp;gt;&amp;#xD;&amp;#xA;  &amp;amp;lt;Path&amp;amp;gt;/LG Capex&amp;amp;lt;/Path&amp;amp;gt;&amp;#xD;&amp;#xA;&amp;amp;lt;/DNA&amp;amp;gt;&amp;lt;/ParentDNA&amp;gt;&amp;#xD;&amp;#xA;&amp;lt;/DNA&amp;gt;"" /&gt;_x000D_
  &lt;param n=""'"</definedName>
    <definedName name="_AMO_ContentDefinition_134844390.14" hidden="1">"'ServerName""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n=""_ROM_Application_'"</definedName>
    <definedName name="_AMO_ContentDefinition_134844390.15" hidden="1">"'"" v=""ODS"" /&gt;_x000D_
  &lt;param n=""_ROM_AppVersion_"" v=""9.4"" /&gt;_x000D_
  &lt;param n=""maxReportCols"" v=""16"" /&gt;_x000D_
  &lt;fids n=""main.srx"" v=""0"" /&gt;_x000D_
  &lt;ExcelXMLOptions AdjColWidths=""True"" RowOpt=""InsertEntire"" ColOpt=""InsertEntire"" /&gt;_x000D_'"</definedName>
    <definedName name="_AMO_ContentDefinition_134844390.16" hidden="1">"'
&lt;/ContentDefinition&gt;'"</definedName>
    <definedName name="_AMO_ContentDefinition_134844390.2" hidden="1">"'"" redirect=""False""&gt;_x000D_
  &lt;files&gt;C:\Users\JimmyL\Documents\My SAS Files\Add-In for Microsoft Office\_SOA_A51JK8VY.BC000037_961329990\main.srx&lt;/files&gt;_x000D_
  &lt;parents /&gt;_x000D_
  &lt;children /&gt;_x000D_
  &lt;param n=""DisplayName"" v=""Capex Unit data Excel (3)"" /&gt;_x000D_
  &lt;pa'"</definedName>
    <definedName name="_AMO_ContentDefinition_134844390.3" hidden="1">"'ram n=""DisplayType"" v=""Stored Process"" /&gt;_x000D_
  &lt;param n=""AMO_Version"" v=""8.3"" /&gt;_x000D_
  &lt;param n=""ServerHostName"" v=""10.131.144.25"" /&gt;_x000D_
  &lt;param n=""Author"" v=""Sibongile Matlala"" /&gt;_x000D_
  &lt;param n=""RawValues"" v=""True"" /&gt;_x000D_
  &lt;param n=""Prom'"</definedName>
    <definedName name="_AMO_ContentDefinition_134844390.4" hidden="1">"'pts"" v=""&amp;lt;PromptValues obj=&amp;quot;p1&amp;quot; version=&amp;quot;1.0&amp;quot;&amp;gt;&amp;lt;DefinitionReferencesAndValues&amp;gt;&amp;lt;PromptDefinitionReference obj=&amp;quot;p2&amp;quot; promptId=&amp;quot;PromptDef_1629122270438_322673&amp;quot; name=&amp;quot;Year&amp;quot; definitionType=&amp;qu'"</definedName>
    <definedName name="_AMO_ContentDefinition_134844390.5" hidden="1">"'ot;TextDefinition&amp;quot; selectionType=&amp;quot;Single&amp;quot;&amp;gt;&amp;lt;Value&amp;gt;&amp;lt;String obj=&amp;quot;p3&amp;quot; value=&amp;quot;2023&amp;quot; /&amp;gt;&amp;lt;/Value&amp;gt;&amp;lt;/PromptDefinitionReference&amp;gt;&amp;lt;PromptDefinitionReference obj=&amp;quot;p4&amp;quot; promptId=&amp;quot;PromptDe'"</definedName>
    <definedName name="_AMO_ContentDefinition_134844390.6" hidden="1">"'f_1629122270447_509610&amp;quot; name=&amp;quot;Report&amp;quot; definitionType=&amp;quot;TextDefinition&amp;quot; selectionType=&amp;quot;Single&amp;quot;&amp;gt;&amp;lt;Value&amp;gt;&amp;lt;String obj=&amp;quot;p5&amp;quot; value=&amp;quot;4&amp;quot; /&amp;gt;&amp;lt;/Value&amp;gt;&amp;lt;/PromptDefinitionReference&amp;gt;&amp;lt;'"</definedName>
    <definedName name="_AMO_ContentDefinition_134844390.7" hidden="1">"'/DefinitionReferencesAndValues&amp;gt;&amp;lt;/PromptValues&amp;gt;""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&amp;lt;Name&amp;gt;Capex Unit data Excel&amp;lt;/Name&amp;gt;&amp;#xD;&amp;'"</definedName>
    <definedName name="_AMO_ContentDefinition_134844390.8" hidden="1">"'#xA;  &amp;lt;Version&amp;gt;1&amp;lt;/Version&amp;gt;&amp;#xD;&amp;#xA;  &amp;lt;Assembly&amp;gt;SAS.EG.SDS.Model&amp;lt;/Assembly&amp;gt;&amp;#xD;&amp;#xA;  &amp;lt;Factory&amp;gt;SAS.EG.SDS.Model.Creator&amp;lt;/Factory&amp;gt;&amp;#xD;&amp;#xA;  &amp;lt;ParentName&amp;gt;LG Capex&amp;lt;/ParentName&amp;gt;&amp;#xD;&amp;#xA;  &amp;lt;DisplayName&amp;'"</definedName>
    <definedName name="_AMO_ContentDefinition_134844390.9" hidden="1">"'gt;Capex Unit data Excel&amp;lt;/DisplayName&amp;gt;&amp;#xD;&amp;#xA;  &amp;lt;DisplayPath&amp;gt;/LG Capex/Capex Unit data Excel&amp;lt;/DisplayPath&amp;gt;&amp;#xD;&amp;#xA;  &amp;lt;SBIP&amp;gt;/LG Capex/Capex Unit data Excel&amp;lt;/SBIP&amp;gt;&amp;#xD;&amp;#xA;  &amp;lt;SBIPFull&amp;gt;/LG Capex/Capex Unit data Exc'"</definedName>
    <definedName name="_AMO_ContentDefinition_215094640" hidden="1">"'Partitions:16'"</definedName>
    <definedName name="_AMO_ContentDefinition_215094640.0" hidden="1">"'&lt;ContentDefinition name=""Capex Unit data Excel"" rsid=""215094640"" type=""StoredProcess"" format=""ReportXml"" imgfmt=""ActiveX"" created=""08/17/2021 12:53:11"" modifed=""10/10/2024 14:33:12"" user=""Sibongile Matlala"" apply=""False"" css=""C:\Pro'"</definedName>
    <definedName name="_AMO_ContentDefinition_215094640.1" hidden="1">"'gram Files\SASHome\SASAddinforMicrosoftOffice\8\Styles\Listing.css"" range=""Capex_Unit_data_Excel_16"" auto=""False"" xTime=""00:00:06.4808361"" rTime=""00:00:02.2656783"" bgnew=""False"" nFmt=""True"" grphSet=""True"" imgY=""0"" imgX=""0"" redirec'"</definedName>
    <definedName name="_AMO_ContentDefinition_215094640.10" hidden="1">"')&amp;lt;/SBIPFull&amp;gt;&amp;#xD;&amp;#xA;  &amp;lt;Path&amp;gt;/LG Capex/Capex Unit data Excel&amp;lt;/Path&amp;gt;&amp;#xD;&amp;#xA;  &amp;lt;ParentDNA&amp;gt;&amp;amp;lt;DNA&amp;amp;gt;&amp;#xD;&amp;#xA;  &amp;amp;lt;Type&amp;amp;gt;OMFolder&amp;amp;lt;/Type&amp;amp;gt;&amp;#xD;&amp;#xA;  &amp;amp;lt;Name&amp;amp;gt;LG Capex&amp;amp;lt;/Name&amp;am'"</definedName>
    <definedName name="_AMO_ContentDefinition_215094640.11" hidden="1">"'p;gt;&amp;#xD;&amp;#xA;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&amp;amp;lt;Parent'"</definedName>
    <definedName name="_AMO_ContentDefinition_215094640.12" hidden="1">"'Name&amp;amp;gt;SAS:&amp;amp;lt;/ParentName&amp;amp;gt;&amp;#xD;&amp;#xA;  &amp;amp;lt;DisplayName&amp;amp;gt;LG Capex&amp;amp;lt;/DisplayName&amp;amp;gt;&amp;#xD;&amp;#xA;  &amp;amp;lt;DisplayPath&amp;amp;gt;/LG Capex&amp;amp;lt;/DisplayPath&amp;amp;gt;&amp;#xD;&amp;#xA;  &amp;amp;lt;SBIP&amp;amp;gt;/LG Capex&amp;amp;lt;/SBIP&amp;am'"</definedName>
    <definedName name="_AMO_ContentDefinition_215094640.13" hidden="1">"'p;gt;&amp;#xD;&amp;#xA;  &amp;amp;lt;SBIPFull&amp;amp;gt;/LG Capex(Folder)&amp;amp;lt;/SBIPFull&amp;amp;gt;&amp;#xD;&amp;#xA;  &amp;amp;lt;Path&amp;amp;gt;/LG Capex&amp;amp;lt;/Path&amp;amp;gt;&amp;#xD;&amp;#xA;&amp;amp;lt;/DNA&amp;amp;gt;&amp;lt;/ParentDNA&amp;gt;&amp;#xD;&amp;#xA;&amp;lt;/DNA&amp;gt;"" /&gt;_x000D_
  &lt;param n=""ServerName"" v='"</definedName>
    <definedName name="_AMO_ContentDefinition_215094640.14" hidden="1">"'""SASApp""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'"</definedName>
    <definedName name="_AMO_ContentDefinition_215094640.15" hidden="1">"'  &lt;param n=""_ROM_AppVersion_"" v=""9.4"" /&gt;_x000D_
  &lt;param n=""maxReportCols"" v=""16"" /&gt;_x000D_
  &lt;fids n=""main.srx"" v=""0"" /&gt;_x000D_
  &lt;ExcelXMLOptions AdjColWidths=""True"" RowOpt=""InsertEntire"" ColOpt=""InsertCells"" /&gt;_x000D_
&lt;/ContentDefinition&gt;'"</definedName>
    <definedName name="_AMO_ContentDefinition_215094640.2" hidden="1">"'t=""False""&gt;_x000D_
  &lt;files&gt;C:\Users\JimmyL\Documents\My SAS Files\Add-In for Microsoft Office\_SOA_A51JK8VY.BC000037_172895928\main.srx&lt;/files&gt;_x000D_
  &lt;parents /&gt;_x000D_
  &lt;children /&gt;_x000D_
  &lt;param n=""DisplayName"" v=""Capex Unit data Excel"" /&gt;_x000D_
  &lt;param n=""Displa'"</definedName>
    <definedName name="_AMO_ContentDefinition_215094640.3" hidden="1">"'yType"" v=""Stored Process"" /&gt;_x000D_
  &lt;param n=""AMO_Version"" v=""8.3"" /&gt;_x000D_
  &lt;param n=""ServerHostName"" v=""10.131.144.25"" /&gt;_x000D_
  &lt;param n=""Author"" v=""Sibongile Matlala"" /&gt;_x000D_
  &lt;param n=""RawValues"" v=""True"" /&gt;_x000D_
  &lt;param n=""Prompts"" v=""&amp;lt;Pr'"</definedName>
    <definedName name="_AMO_ContentDefinition_215094640.4" hidden="1">"'omptValues obj=&amp;quot;p1&amp;quot; version=&amp;quot;1.0&amp;quot;&amp;gt;&amp;lt;DefinitionReferencesAndValues&amp;gt;&amp;lt;PromptDefinitionReference obj=&amp;quot;p2&amp;quot; promptId=&amp;quot;PromptDef_1629122270447_509610&amp;quot; name=&amp;quot;Report&amp;quot; definitionType=&amp;quot;TextDefinit'"</definedName>
    <definedName name="_AMO_ContentDefinition_215094640.5" hidden="1">"'ion&amp;quot; selectionType=&amp;quot;Single&amp;quot;&amp;gt;&amp;lt;Value&amp;gt;&amp;lt;String obj=&amp;quot;p3&amp;quot; value=&amp;quot;7&amp;quot; /&amp;gt;&amp;lt;/Value&amp;gt;&amp;lt;/PromptDefinitionReference&amp;gt;&amp;lt;PromptDefinitionReference obj=&amp;quot;p4&amp;quot; promptId=&amp;quot;PromptDef_1629122270438_3'"</definedName>
    <definedName name="_AMO_ContentDefinition_215094640.6" hidden="1">"'22673&amp;quot; name=&amp;quot;Year&amp;quot; definitionType=&amp;quot;TextDefinition&amp;quot; selectionType=&amp;quot;Single&amp;quot;&amp;gt;&amp;lt;Value&amp;gt;&amp;lt;String obj=&amp;quot;p5&amp;quot; value=&amp;quot;2023&amp;quot; /&amp;gt;&amp;lt;/Value&amp;gt;&amp;lt;/PromptDefinitionReference&amp;gt;&amp;lt;/DefinitionRefer'"</definedName>
    <definedName name="_AMO_ContentDefinition_215094640.7" hidden="1">"'encesAndValues&amp;gt;&amp;lt;/PromptValues&amp;gt;""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&amp;lt;Name&amp;gt;Capex Unit data Excel&amp;lt;/Name&amp;gt;&amp;#xD;&amp;#xA;  &amp;lt;Versio'"</definedName>
    <definedName name="_AMO_ContentDefinition_215094640.8" hidden="1">"'n&amp;gt;1&amp;lt;/Version&amp;gt;&amp;#xD;&amp;#xA;  &amp;lt;Assembly&amp;gt;SAS.EG.SDS.Model&amp;lt;/Assembly&amp;gt;&amp;#xD;&amp;#xA;  &amp;lt;Factory&amp;gt;SAS.EG.SDS.Model.Creator&amp;lt;/Factory&amp;gt;&amp;#xD;&amp;#xA;  &amp;lt;ParentName&amp;gt;LG Capex&amp;lt;/ParentName&amp;gt;&amp;#xD;&amp;#xA;  &amp;lt;DisplayName&amp;gt;Capex Unit da'"</definedName>
    <definedName name="_AMO_ContentDefinition_215094640.9" hidden="1">"'ta Excel&amp;lt;/DisplayName&amp;gt;&amp;#xD;&amp;#xA;  &amp;lt;DisplayPath&amp;gt;/LG Capex/Capex Unit data Excel&amp;lt;/DisplayPath&amp;gt;&amp;#xD;&amp;#xA;  &amp;lt;SBIP&amp;gt;/LG Capex/Capex Unit data Excel&amp;lt;/SBIP&amp;gt;&amp;#xD;&amp;#xA;  &amp;lt;SBIPFull&amp;gt;/LG Capex/Capex Unit data Excel(StoredProcess'"</definedName>
    <definedName name="_AMO_ContentDefinition_277352653" hidden="1">"'Partitions:16'"</definedName>
    <definedName name="_AMO_ContentDefinition_277352653.0" hidden="1">"'&lt;ContentDefinition name=""Capex Unit data Excel"" rsid=""277352653"" type=""StoredProcess"" format=""ReportXml"" imgfmt=""ActiveX"" created=""08/17/2021 12:20:27"" modifed=""10/10/2024 14:32:41"" user=""Sibongile Matlala"" apply=""False"" css=""C:\Pro'"</definedName>
    <definedName name="_AMO_ContentDefinition_277352653.1" hidden="1">"'gram Files\SASHome\SASAddinforMicrosoftOffice\8\Styles\Listing.css"" range=""Capex_Unit_data_Excel"" auto=""False"" xTime=""00:00:05.0819980"" rTime=""00:00:00.5203286"" bgnew=""False"" nFmt=""True"" grphSet=""True"" imgY=""0"" imgX=""0"" redirect=""'"</definedName>
    <definedName name="_AMO_ContentDefinition_277352653.10" hidden="1">"'t;/SBIPFull&amp;gt;&amp;#xD;&amp;#xA;  &amp;lt;Path&amp;gt;/LG Capex/Capex Unit data Excel&amp;lt;/Path&amp;gt;&amp;#xD;&amp;#xA;  &amp;lt;ParentDNA&amp;gt;&amp;amp;lt;DNA&amp;amp;gt;&amp;#xD;&amp;#xA;  &amp;amp;lt;Type&amp;amp;gt;OMFolder&amp;amp;lt;/Type&amp;amp;gt;&amp;#xD;&amp;#xA;  &amp;amp;lt;Name&amp;amp;gt;LG Capex&amp;amp;lt;/Name&amp;amp;g'"</definedName>
    <definedName name="_AMO_ContentDefinition_277352653.11" hidden="1">"'t;&amp;#xD;&amp;#xA;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&amp;amp;lt;ParentNam'"</definedName>
    <definedName name="_AMO_ContentDefinition_277352653.12" hidden="1">"'e&amp;amp;gt;SAS:&amp;amp;lt;/ParentName&amp;amp;gt;&amp;#xD;&amp;#xA;  &amp;amp;lt;DisplayName&amp;amp;gt;LG Capex&amp;amp;lt;/DisplayName&amp;amp;gt;&amp;#xD;&amp;#xA;  &amp;amp;lt;DisplayPath&amp;amp;gt;/LG Capex&amp;amp;lt;/DisplayPath&amp;amp;gt;&amp;#xD;&amp;#xA;  &amp;amp;lt;SBIP&amp;amp;gt;/LG Capex&amp;amp;lt;/SBIP&amp;amp;g'"</definedName>
    <definedName name="_AMO_ContentDefinition_277352653.13" hidden="1">"'t;&amp;#xD;&amp;#xA;  &amp;amp;lt;SBIPFull&amp;amp;gt;/LG Capex(Folder)&amp;amp;lt;/SBIPFull&amp;amp;gt;&amp;#xD;&amp;#xA;  &amp;amp;lt;Path&amp;amp;gt;/LG Capex&amp;amp;lt;/Path&amp;amp;gt;&amp;#xD;&amp;#xA;&amp;amp;lt;/DNA&amp;amp;gt;&amp;lt;/ParentDNA&amp;gt;&amp;#xD;&amp;#xA;&amp;lt;/DNA&amp;gt;"" /&gt;_x000D_
  &lt;param n=""ServerName"" v=""SA'"</definedName>
    <definedName name="_AMO_ContentDefinition_277352653.14" hidden="1">"'SApp""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  &lt;p'"</definedName>
    <definedName name="_AMO_ContentDefinition_277352653.15" hidden="1">"'aram n=""_ROM_AppVersion_"" v=""9.4"" /&gt;_x000D_
  &lt;param n=""maxReportCols"" v=""9"" /&gt;_x000D_
  &lt;fids n=""main.srx"" v=""0"" /&gt;_x000D_
  &lt;ExcelXMLOptions AdjColWidths=""True"" RowOpt=""InsertEntire"" ColOpt=""InsertCells"" /&gt;_x000D_
&lt;/ContentDefinition&gt;'"</definedName>
    <definedName name="_AMO_ContentDefinition_277352653.2" hidden="1">"'False""&gt;_x000D_
  &lt;files&gt;C:\Users\JimmyL\Documents\My SAS Files\Add-In for Microsoft Office\_SOA_A51JK8VY.BC000037_617899003\main.srx&lt;/files&gt;_x000D_
  &lt;parents /&gt;_x000D_
  &lt;children /&gt;_x000D_
  &lt;param n=""DisplayName"" v=""Capex Unit data Excel"" /&gt;_x000D_
  &lt;param n=""DisplayTy'"</definedName>
    <definedName name="_AMO_ContentDefinition_277352653.3" hidden="1">"'pe"" v=""Stored Process"" /&gt;_x000D_
  &lt;param n=""AMO_Version"" v=""8.3"" /&gt;_x000D_
  &lt;param n=""ServerHostName"" v=""10.131.144.25"" /&gt;_x000D_
  &lt;param n=""Author"" v=""Sibongile Matlala"" /&gt;_x000D_
  &lt;param n=""RawValues"" v=""True"" /&gt;_x000D_
  &lt;param n=""Prompts"" v=""&amp;lt;Promp'"</definedName>
    <definedName name="_AMO_ContentDefinition_277352653.4" hidden="1">"'tValues obj=&amp;quot;p1&amp;quot; version=&amp;quot;1.0&amp;quot;&amp;gt;&amp;lt;DefinitionReferencesAndValues&amp;gt;&amp;lt;PromptDefinitionReference obj=&amp;quot;p2&amp;quot; promptId=&amp;quot;PromptDef_1629122270447_509610&amp;quot; name=&amp;quot;Report&amp;quot; definitionType=&amp;quot;TextDefinition'"</definedName>
    <definedName name="_AMO_ContentDefinition_277352653.5" hidden="1">"'&amp;quot; selectionType=&amp;quot;Single&amp;quot;&amp;gt;&amp;lt;Value&amp;gt;&amp;lt;String obj=&amp;quot;p3&amp;quot; value=&amp;quot;2&amp;quot; /&amp;gt;&amp;lt;/Value&amp;gt;&amp;lt;/PromptDefinitionReference&amp;gt;&amp;lt;PromptDefinitionReference obj=&amp;quot;p4&amp;quot; promptId=&amp;quot;PromptDef_1629122270438_3226'"</definedName>
    <definedName name="_AMO_ContentDefinition_277352653.6" hidden="1">"'73&amp;quot; name=&amp;quot;Year&amp;quot; definitionType=&amp;quot;TextDefinition&amp;quot; selectionType=&amp;quot;Single&amp;quot;&amp;gt;&amp;lt;Value&amp;gt;&amp;lt;String obj=&amp;quot;p5&amp;quot; value=&amp;quot;2023&amp;quot; /&amp;gt;&amp;lt;/Value&amp;gt;&amp;lt;/PromptDefinitionReference&amp;gt;&amp;lt;/DefinitionReferenc'"</definedName>
    <definedName name="_AMO_ContentDefinition_277352653.7" hidden="1">"'esAndValues&amp;gt;&amp;lt;/PromptValues&amp;gt;"" /&gt;_x000D_
  &lt;param n=""HasPrompts"" v=""True"" /&gt;_x000D_
  &lt;param n=""DNA"" v=""&amp;lt;DNA&amp;gt;&amp;#xD;&amp;#xA;  &amp;lt;Type&amp;gt;StoredProcess&amp;lt;/Type&amp;gt;&amp;#xD;&amp;#xA;  &amp;lt;Name&amp;gt;Capex Unit data Excel&amp;lt;/Name&amp;gt;&amp;#xD;&amp;#xA;  &amp;lt;Version&amp;g'"</definedName>
    <definedName name="_AMO_ContentDefinition_277352653.8" hidden="1">"'t;1&amp;lt;/Version&amp;gt;&amp;#xD;&amp;#xA;  &amp;lt;Assembly&amp;gt;SAS.EG.SDS.Model&amp;lt;/Assembly&amp;gt;&amp;#xD;&amp;#xA;  &amp;lt;Factory&amp;gt;SAS.EG.SDS.Model.Creator&amp;lt;/Factory&amp;gt;&amp;#xD;&amp;#xA;  &amp;lt;ParentName&amp;gt;LG Capex&amp;lt;/ParentName&amp;gt;&amp;#xD;&amp;#xA;  &amp;lt;DisplayName&amp;gt;Capex Unit data '"</definedName>
    <definedName name="_AMO_ContentDefinition_277352653.9" hidden="1">"'Excel&amp;lt;/DisplayName&amp;gt;&amp;#xD;&amp;#xA;  &amp;lt;DisplayPath&amp;gt;/LG Capex/Capex Unit data Excel&amp;lt;/DisplayPath&amp;gt;&amp;#xD;&amp;#xA;  &amp;lt;SBIP&amp;gt;/LG Capex/Capex Unit data Excel&amp;lt;/SBIP&amp;gt;&amp;#xD;&amp;#xA;  &amp;lt;SBIPFull&amp;gt;/LG Capex/Capex Unit data Excel(StoredProcess)&amp;l'"</definedName>
    <definedName name="_AMO_ContentDefinition_340731205" hidden="1">"'Partitions:17'"</definedName>
    <definedName name="_AMO_ContentDefinition_340731205.0" hidden="1">"'&lt;ContentDefinition name=""Capex Unit data Excel (2)"" rsid=""340731205"" type=""StoredProcess"" format=""ReportXml"" imgfmt=""ActiveX"" created=""05/30/2024 12:47:57"" modifed=""10/10/2024 14:33:20"" user=""Sibongile Matlala"" apply=""False"" css=""C:'"</definedName>
    <definedName name="_AMO_ContentDefinition_340731205.1" hidden="1">"'\Program Files\SASHome\SASAddinforMicrosoftOffice\8\Styles\AMODefault.css"" range=""Capex_Unit_data_Excel__2_"" auto=""False"" xTime=""00:00:05.6036200"" rTime=""00:00:00.8318029"" bgnew=""False"" nFmt=""False"" grphSet=""True"" imgY=""0"" imgX=""0'"</definedName>
    <definedName name="_AMO_ContentDefinition_340731205.10" hidden="1">"'el(StoredProcess)&amp;lt;/SBIPFull&amp;gt;&amp;#xD;&amp;#xA;  &amp;lt;Path&amp;gt;/LG Capex/Capex Unit data Excel&amp;lt;/Path&amp;gt;&amp;#xD;&amp;#xA;  &amp;lt;ParentDNA&amp;gt;&amp;amp;lt;DNA&amp;amp;gt;&amp;#xD;&amp;#xA;  &amp;amp;lt;Type&amp;amp;gt;OMFolder&amp;amp;lt;/Type&amp;amp;gt;&amp;#xD;&amp;#xA;  &amp;amp;lt;Name&amp;amp;gt;LG Capex'"</definedName>
    <definedName name="_AMO_ContentDefinition_340731205.11" hidden="1">"'&amp;amp;lt;/Name&amp;amp;gt;&amp;#xD;&amp;#xA;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&amp;amp;lt;Factory&amp;amp;gt;SAS.EG.SDS.Model.Creator&amp;amp;lt;/Factory&amp;amp;gt;&amp;#xD;&amp;#xA;'"</definedName>
    <definedName name="_AMO_ContentDefinition_340731205.12" hidden="1">"'  &amp;amp;lt;ParentName&amp;amp;gt;SAS:&amp;amp;lt;/ParentName&amp;amp;gt;&amp;#xD;&amp;#xA;  &amp;amp;lt;DisplayName&amp;amp;gt;LG Capex&amp;amp;lt;/DisplayName&amp;amp;gt;&amp;#xD;&amp;#xA;  &amp;amp;lt;DisplayPath&amp;amp;gt;/LG Capex&amp;amp;lt;/DisplayPath&amp;amp;gt;&amp;#xD;&amp;#xA;  &amp;amp;lt;SBIP&amp;amp;gt;/LG Capex'"</definedName>
    <definedName name="_AMO_ContentDefinition_340731205.13" hidden="1">"'&amp;amp;lt;/SBIP&amp;amp;gt;&amp;#xD;&amp;#xA;  &amp;amp;lt;SBIPFull&amp;amp;gt;/LG Capex(Folder)&amp;amp;lt;/SBIPFull&amp;amp;gt;&amp;#xD;&amp;#xA;  &amp;amp;lt;Path&amp;amp;gt;/LG Capex&amp;amp;lt;/Path&amp;amp;gt;&amp;#xD;&amp;#xA;&amp;amp;lt;/DNA&amp;amp;gt;&amp;lt;/ParentDNA&amp;gt;&amp;#xD;&amp;#xA;&amp;lt;/DNA&amp;gt;"" /&gt;_x000D_
  &lt;param n=""'"</definedName>
    <definedName name="_AMO_ContentDefinition_340731205.14" hidden="1">"'ServerName""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n=""_ROM_Application_'"</definedName>
    <definedName name="_AMO_ContentDefinition_340731205.15" hidden="1">"'"" v=""ODS"" /&gt;_x000D_
  &lt;param n=""_ROM_AppVersion_"" v=""9.4"" /&gt;_x000D_
  &lt;param n=""maxReportCols"" v=""16"" /&gt;_x000D_
  &lt;fids n=""main.srx"" v=""0"" /&gt;_x000D_
  &lt;ExcelXMLOptions AdjColWidths=""True"" RowOpt=""InsertEntire"" ColOpt=""InsertCells"" /&gt;_x000D_'"</definedName>
    <definedName name="_AMO_ContentDefinition_340731205.16" hidden="1">"'
&lt;/ContentDefinition&gt;'"</definedName>
    <definedName name="_AMO_ContentDefinition_340731205.2" hidden="1">"'"" redirect=""False""&gt;_x000D_
  &lt;files&gt;C:\Users\JimmyL\Documents\My SAS Files\Add-In for Microsoft Office\_SOA_A51JK8VY.BC000037_470756871\main.srx&lt;/files&gt;_x000D_
  &lt;parents /&gt;_x000D_
  &lt;children /&gt;_x000D_
  &lt;param n=""DisplayName"" v=""Capex Unit data Excel (2)"" /&gt;_x000D_
  &lt;pa'"</definedName>
    <definedName name="_AMO_ContentDefinition_340731205.3" hidden="1">"'ram n=""DisplayType"" v=""Stored Process"" /&gt;_x000D_
  &lt;param n=""AMO_Version"" v=""8.3"" /&gt;_x000D_
  &lt;param n=""ServerHostName"" v=""10.131.144.25"" /&gt;_x000D_
  &lt;param n=""Author"" v=""Sibongile Matlala"" /&gt;_x000D_
  &lt;param n=""RawValues"" v=""True"" /&gt;_x000D_
  &lt;param n=""Prom'"</definedName>
    <definedName name="_AMO_ContentDefinition_340731205.4" hidden="1">"'pts"" v=""&amp;lt;PromptValues obj=&amp;quot;p1&amp;quot; version=&amp;quot;1.0&amp;quot;&amp;gt;&amp;lt;DefinitionReferencesAndValues&amp;gt;&amp;lt;PromptDefinitionReference obj=&amp;quot;p2&amp;quot; promptId=&amp;quot;PromptDef_1629122270447_509610&amp;quot; name=&amp;quot;Report&amp;quot; definitionType=&amp;'"</definedName>
    <definedName name="_AMO_ContentDefinition_340731205.5" hidden="1">"'quot;TextDefinition&amp;quot; selectionType=&amp;quot;Single&amp;quot;&amp;gt;&amp;lt;Value&amp;gt;&amp;lt;String obj=&amp;quot;p3&amp;quot; value=&amp;quot;8&amp;quot; /&amp;gt;&amp;lt;/Value&amp;gt;&amp;lt;/PromptDefinitionReference&amp;gt;&amp;lt;PromptDefinitionReference obj=&amp;quot;p4&amp;quot; promptId=&amp;quot;PromptDef'"</definedName>
    <definedName name="_AMO_ContentDefinition_340731205.6" hidden="1">"'_1629122270438_322673&amp;quot; name=&amp;quot;Year&amp;quot; definitionType=&amp;quot;TextDefinition&amp;quot; selectionType=&amp;quot;Single&amp;quot;&amp;gt;&amp;lt;Value&amp;gt;&amp;lt;String obj=&amp;quot;p5&amp;quot; value=&amp;quot;2023&amp;quot; /&amp;gt;&amp;lt;/Value&amp;gt;&amp;lt;/PromptDefinitionReference&amp;gt;&amp;lt;'"</definedName>
    <definedName name="_AMO_ContentDefinition_340731205.7" hidden="1">"'/DefinitionReferencesAndValues&amp;gt;&amp;lt;/PromptValues&amp;gt;""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&amp;lt;Name&amp;gt;Capex Unit data Excel&amp;lt;/Name&amp;gt;&amp;#xD;&amp;'"</definedName>
    <definedName name="_AMO_ContentDefinition_340731205.8" hidden="1">"'#xA;  &amp;lt;Version&amp;gt;1&amp;lt;/Version&amp;gt;&amp;#xD;&amp;#xA;  &amp;lt;Assembly&amp;gt;SAS.EG.SDS.Model&amp;lt;/Assembly&amp;gt;&amp;#xD;&amp;#xA;  &amp;lt;Factory&amp;gt;SAS.EG.SDS.Model.Creator&amp;lt;/Factory&amp;gt;&amp;#xD;&amp;#xA;  &amp;lt;ParentName&amp;gt;LG Capex&amp;lt;/ParentName&amp;gt;&amp;#xD;&amp;#xA;  &amp;lt;DisplayName&amp;'"</definedName>
    <definedName name="_AMO_ContentDefinition_340731205.9" hidden="1">"'gt;Capex Unit data Excel&amp;lt;/DisplayName&amp;gt;&amp;#xD;&amp;#xA;  &amp;lt;DisplayPath&amp;gt;/LG Capex/Capex Unit data Excel&amp;lt;/DisplayPath&amp;gt;&amp;#xD;&amp;#xA;  &amp;lt;SBIP&amp;gt;/LG Capex/Capex Unit data Excel&amp;lt;/SBIP&amp;gt;&amp;#xD;&amp;#xA;  &amp;lt;SBIPFull&amp;gt;/LG Capex/Capex Unit data Exc'"</definedName>
    <definedName name="_AMO_ContentDefinition_440096005" hidden="1">"'Partitions:16'"</definedName>
    <definedName name="_AMO_ContentDefinition_440096005.0" hidden="1">"'&lt;ContentDefinition name=""Capex Unit data Excel"" rsid=""440096005"" type=""StoredProcess"" format=""ReportXml"" imgfmt=""ActiveX"" created=""08/17/2021 12:51:54"" modifed=""10/10/2024 14:33:03"" user=""Sibongile Matlala"" apply=""False"" css=""C:\Pro'"</definedName>
    <definedName name="_AMO_ContentDefinition_440096005.1" hidden="1">"'gram Files\SASHome\SASAddinforMicrosoftOffice\8\Styles\Listing.css"" range=""Capex_Unit_data_Excel_15"" auto=""False"" xTime=""00:00:06.2871580"" rTime=""00:00:02.1158751"" bgnew=""False"" nFmt=""True"" grphSet=""True"" imgY=""0"" imgX=""0"" redirec'"</definedName>
    <definedName name="_AMO_ContentDefinition_440096005.10" hidden="1">"'&amp;lt;/SBIPFull&amp;gt;&amp;#xD;&amp;#xA;  &amp;lt;Path&amp;gt;/LG Capex/Capex Unit data Excel&amp;lt;/Path&amp;gt;&amp;#xD;&amp;#xA;  &amp;lt;ParentDNA&amp;gt;&amp;amp;lt;DNA&amp;amp;gt;&amp;#xD;&amp;#xA;  &amp;amp;lt;Type&amp;amp;gt;OMFolder&amp;amp;lt;/Type&amp;amp;gt;&amp;#xD;&amp;#xA;  &amp;amp;lt;Name&amp;amp;gt;LG Capex&amp;amp;lt;/Name&amp;amp'"</definedName>
    <definedName name="_AMO_ContentDefinition_440096005.11" hidden="1">"';gt;&amp;#xD;&amp;#xA;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&amp;amp;lt;ParentN'"</definedName>
    <definedName name="_AMO_ContentDefinition_440096005.12" hidden="1">"'ame&amp;amp;gt;SAS:&amp;amp;lt;/ParentName&amp;amp;gt;&amp;#xD;&amp;#xA;  &amp;amp;lt;DisplayName&amp;amp;gt;LG Capex&amp;amp;lt;/DisplayName&amp;amp;gt;&amp;#xD;&amp;#xA;  &amp;amp;lt;DisplayPath&amp;amp;gt;/LG Capex&amp;amp;lt;/DisplayPath&amp;amp;gt;&amp;#xD;&amp;#xA;  &amp;amp;lt;SBIP&amp;amp;gt;/LG Capex&amp;amp;lt;/SBIP&amp;amp'"</definedName>
    <definedName name="_AMO_ContentDefinition_440096005.13" hidden="1">"';gt;&amp;#xD;&amp;#xA;  &amp;amp;lt;SBIPFull&amp;amp;gt;/LG Capex(Folder)&amp;amp;lt;/SBIPFull&amp;amp;gt;&amp;#xD;&amp;#xA;  &amp;amp;lt;Path&amp;amp;gt;/LG Capex&amp;amp;lt;/Path&amp;amp;gt;&amp;#xD;&amp;#xA;&amp;amp;lt;/DNA&amp;amp;gt;&amp;lt;/ParentDNA&amp;gt;&amp;#xD;&amp;#xA;&amp;lt;/DNA&amp;gt;"" /&gt;_x000D_
  &lt;param n=""ServerName"" v=""'"</definedName>
    <definedName name="_AMO_ContentDefinition_440096005.14" hidden="1">"'SASApp""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  '"</definedName>
    <definedName name="_AMO_ContentDefinition_440096005.15" hidden="1">"'&lt;param n=""_ROM_AppVersion_"" v=""9.4"" /&gt;_x000D_
  &lt;param n=""maxReportCols"" v=""16"" /&gt;_x000D_
  &lt;fids n=""main.srx"" v=""0"" /&gt;_x000D_
  &lt;ExcelXMLOptions AdjColWidths=""True"" RowOpt=""InsertEntire"" ColOpt=""InsertCells"" /&gt;_x000D_
&lt;/ContentDefinition&gt;'"</definedName>
    <definedName name="_AMO_ContentDefinition_440096005.2" hidden="1">"'t=""False""&gt;_x000D_
  &lt;files&gt;C:\Users\JimmyL\Documents\My SAS Files\Add-In for Microsoft Office\_SOA_A51JK8VY.BC000037_50337908\main.srx&lt;/files&gt;_x000D_
  &lt;parents /&gt;_x000D_
  &lt;children /&gt;_x000D_
  &lt;param n=""DisplayName"" v=""Capex Unit data Excel"" /&gt;_x000D_
  &lt;param n=""Display'"</definedName>
    <definedName name="_AMO_ContentDefinition_440096005.3" hidden="1">"'Type"" v=""Stored Process"" /&gt;_x000D_
  &lt;param n=""AMO_Version"" v=""8.3"" /&gt;_x000D_
  &lt;param n=""ServerHostName"" v=""10.131.144.25"" /&gt;_x000D_
  &lt;param n=""Author"" v=""Sibongile Matlala"" /&gt;_x000D_
  &lt;param n=""RawValues"" v=""True"" /&gt;_x000D_
  &lt;param n=""Prompts"" v=""&amp;lt;Pro'"</definedName>
    <definedName name="_AMO_ContentDefinition_440096005.4" hidden="1">"'mptValues obj=&amp;quot;p1&amp;quot; version=&amp;quot;1.0&amp;quot;&amp;gt;&amp;lt;DefinitionReferencesAndValues&amp;gt;&amp;lt;PromptDefinitionReference obj=&amp;quot;p2&amp;quot; promptId=&amp;quot;PromptDef_1629122270438_322673&amp;quot; name=&amp;quot;Year&amp;quot; definitionType=&amp;quot;TextDefinition'"</definedName>
    <definedName name="_AMO_ContentDefinition_440096005.5" hidden="1">"'&amp;quot; selectionType=&amp;quot;Single&amp;quot;&amp;gt;&amp;lt;Value&amp;gt;&amp;lt;String obj=&amp;quot;p3&amp;quot; value=&amp;quot;2023&amp;quot; /&amp;gt;&amp;lt;/Value&amp;gt;&amp;lt;/PromptDefinitionReference&amp;gt;&amp;lt;PromptDefinitionReference obj=&amp;quot;p4&amp;quot; promptId=&amp;quot;PromptDef_1629122270447_5'"</definedName>
    <definedName name="_AMO_ContentDefinition_440096005.6" hidden="1">"'09610&amp;quot; name=&amp;quot;Report&amp;quot; definitionType=&amp;quot;TextDefinition&amp;quot; selectionType=&amp;quot;Single&amp;quot;&amp;gt;&amp;lt;Value&amp;gt;&amp;lt;String obj=&amp;quot;p5&amp;quot; value=&amp;quot;6&amp;quot; /&amp;gt;&amp;lt;/Value&amp;gt;&amp;lt;/PromptDefinitionReference&amp;gt;&amp;lt;/DefinitionRefere'"</definedName>
    <definedName name="_AMO_ContentDefinition_440096005.7" hidden="1">"'ncesAndValues&amp;gt;&amp;lt;/PromptValues&amp;gt;"" /&gt;_x000D_
  &lt;param n=""HasPrompts"" v=""True"" /&gt;_x000D_
  &lt;param n=""DNA"" v=""&amp;lt;DNA&amp;gt;&amp;#xD;&amp;#xA;  &amp;lt;Type&amp;gt;StoredProcess&amp;lt;/Type&amp;gt;&amp;#xD;&amp;#xA;  &amp;lt;Name&amp;gt;Capex Unit data Excel&amp;lt;/Name&amp;gt;&amp;#xD;&amp;#xA;  &amp;lt;Version'"</definedName>
    <definedName name="_AMO_ContentDefinition_440096005.8" hidden="1">"'&amp;gt;1&amp;lt;/Version&amp;gt;&amp;#xD;&amp;#xA;  &amp;lt;Assembly&amp;gt;SAS.EG.SDS.Model&amp;lt;/Assembly&amp;gt;&amp;#xD;&amp;#xA;  &amp;lt;Factory&amp;gt;SAS.EG.SDS.Model.Creator&amp;lt;/Factory&amp;gt;&amp;#xD;&amp;#xA;  &amp;lt;ParentName&amp;gt;LG Capex&amp;lt;/ParentName&amp;gt;&amp;#xD;&amp;#xA;  &amp;lt;DisplayName&amp;gt;Capex Unit dat'"</definedName>
    <definedName name="_AMO_ContentDefinition_440096005.9" hidden="1">"'a Excel&amp;lt;/DisplayName&amp;gt;&amp;#xD;&amp;#xA;  &amp;lt;DisplayPath&amp;gt;/LG Capex/Capex Unit data Excel&amp;lt;/DisplayPath&amp;gt;&amp;#xD;&amp;#xA;  &amp;lt;SBIP&amp;gt;/LG Capex/Capex Unit data Excel&amp;lt;/SBIP&amp;gt;&amp;#xD;&amp;#xA;  &amp;lt;SBIPFull&amp;gt;/LG Capex/Capex Unit data Excel(StoredProcess)'"</definedName>
    <definedName name="_AMO_ContentDefinition_575455295" hidden="1">"'Partitions:16'"</definedName>
    <definedName name="_AMO_ContentDefinition_575455295.0" hidden="1">"'&lt;ContentDefinition name=""Capex Unit data Excel"" rsid=""575455295"" type=""StoredProcess"" format=""ReportXml"" imgfmt=""ActiveX"" created=""08/17/2021 12:46:03"" modifed=""10/10/2024 14:32:48"" user=""Sibongile Matlala"" apply=""False"" css=""C:\Pro'"</definedName>
    <definedName name="_AMO_ContentDefinition_575455295.1" hidden="1">"'gram Files\SASHome\SASAddinforMicrosoftOffice\8\Styles\Listing.css"" range=""Capex_Unit_data_Excel_12"" auto=""False"" xTime=""00:00:05.8648595"" rTime=""00:00:00.8055643"" bgnew=""False"" nFmt=""True"" grphSet=""True"" imgY=""0"" imgX=""0"" redirec'"</definedName>
    <definedName name="_AMO_ContentDefinition_575455295.10" hidden="1">"')&amp;lt;/SBIPFull&amp;gt;&amp;#xD;&amp;#xA;  &amp;lt;Path&amp;gt;/LG Capex/Capex Unit data Excel&amp;lt;/Path&amp;gt;&amp;#xD;&amp;#xA;  &amp;lt;ParentDNA&amp;gt;&amp;amp;lt;DNA&amp;amp;gt;&amp;#xD;&amp;#xA;  &amp;amp;lt;Type&amp;amp;gt;OMFolder&amp;amp;lt;/Type&amp;amp;gt;&amp;#xD;&amp;#xA;  &amp;amp;lt;Name&amp;amp;gt;LG Capex&amp;amp;lt;/Name&amp;am'"</definedName>
    <definedName name="_AMO_ContentDefinition_575455295.11" hidden="1">"'p;gt;&amp;#xD;&amp;#xA;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&amp;amp;lt;Parent'"</definedName>
    <definedName name="_AMO_ContentDefinition_575455295.12" hidden="1">"'Name&amp;amp;gt;SAS:&amp;amp;lt;/ParentName&amp;amp;gt;&amp;#xD;&amp;#xA;  &amp;amp;lt;DisplayName&amp;amp;gt;LG Capex&amp;amp;lt;/DisplayName&amp;amp;gt;&amp;#xD;&amp;#xA;  &amp;amp;lt;DisplayPath&amp;amp;gt;/LG Capex&amp;amp;lt;/DisplayPath&amp;amp;gt;&amp;#xD;&amp;#xA;  &amp;amp;lt;SBIP&amp;amp;gt;/LG Capex&amp;amp;lt;/SBIP&amp;am'"</definedName>
    <definedName name="_AMO_ContentDefinition_575455295.13" hidden="1">"'p;gt;&amp;#xD;&amp;#xA;  &amp;amp;lt;SBIPFull&amp;amp;gt;/LG Capex(Folder)&amp;amp;lt;/SBIPFull&amp;amp;gt;&amp;#xD;&amp;#xA;  &amp;amp;lt;Path&amp;amp;gt;/LG Capex&amp;amp;lt;/Path&amp;amp;gt;&amp;#xD;&amp;#xA;&amp;amp;lt;/DNA&amp;amp;gt;&amp;lt;/ParentDNA&amp;gt;&amp;#xD;&amp;#xA;&amp;lt;/DNA&amp;gt;"" /&gt;_x000D_
  &lt;param n=""ServerName"" v='"</definedName>
    <definedName name="_AMO_ContentDefinition_575455295.14" hidden="1">"'""SASApp""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'"</definedName>
    <definedName name="_AMO_ContentDefinition_575455295.15" hidden="1">"'  &lt;param n=""_ROM_AppVersion_"" v=""9.4"" /&gt;_x000D_
  &lt;param n=""maxReportCols"" v=""16"" /&gt;_x000D_
  &lt;fids n=""main.srx"" v=""0"" /&gt;_x000D_
  &lt;ExcelXMLOptions AdjColWidths=""True"" RowOpt=""InsertEntire"" ColOpt=""InsertCells"" /&gt;_x000D_
&lt;/ContentDefinition&gt;'"</definedName>
    <definedName name="_AMO_ContentDefinition_575455295.2" hidden="1">"'t=""False""&gt;_x000D_
  &lt;files&gt;C:\Users\JimmyL\Documents\My SAS Files\Add-In for Microsoft Office\_SOA_A51JK8VY.BC000037_667770101\main.srx&lt;/files&gt;_x000D_
  &lt;parents /&gt;_x000D_
  &lt;children /&gt;_x000D_
  &lt;param n=""DisplayName"" v=""Capex Unit data Excel"" /&gt;_x000D_
  &lt;param n=""Displa'"</definedName>
    <definedName name="_AMO_ContentDefinition_575455295.3" hidden="1">"'yType"" v=""Stored Process"" /&gt;_x000D_
  &lt;param n=""AMO_Version"" v=""8.3"" /&gt;_x000D_
  &lt;param n=""ServerHostName"" v=""10.131.144.25"" /&gt;_x000D_
  &lt;param n=""Author"" v=""Sibongile Matlala"" /&gt;_x000D_
  &lt;param n=""RawValues"" v=""True"" /&gt;_x000D_
  &lt;param n=""Prompts"" v=""&amp;lt;Pr'"</definedName>
    <definedName name="_AMO_ContentDefinition_575455295.4" hidden="1">"'omptValues obj=&amp;quot;p1&amp;quot; version=&amp;quot;1.0&amp;quot;&amp;gt;&amp;lt;DefinitionReferencesAndValues&amp;gt;&amp;lt;PromptDefinitionReference obj=&amp;quot;p2&amp;quot; promptId=&amp;quot;PromptDef_1629122270447_509610&amp;quot; name=&amp;quot;Report&amp;quot; definitionType=&amp;quot;TextDefinit'"</definedName>
    <definedName name="_AMO_ContentDefinition_575455295.5" hidden="1">"'ion&amp;quot; selectionType=&amp;quot;Single&amp;quot;&amp;gt;&amp;lt;Value&amp;gt;&amp;lt;String obj=&amp;quot;p3&amp;quot; value=&amp;quot;3&amp;quot; /&amp;gt;&amp;lt;/Value&amp;gt;&amp;lt;/PromptDefinitionReference&amp;gt;&amp;lt;PromptDefinitionReference obj=&amp;quot;p4&amp;quot; promptId=&amp;quot;PromptDef_1629122270438_3'"</definedName>
    <definedName name="_AMO_ContentDefinition_575455295.6" hidden="1">"'22673&amp;quot; name=&amp;quot;Year&amp;quot; definitionType=&amp;quot;TextDefinition&amp;quot; selectionType=&amp;quot;Single&amp;quot;&amp;gt;&amp;lt;Value&amp;gt;&amp;lt;String obj=&amp;quot;p5&amp;quot; value=&amp;quot;2023&amp;quot; /&amp;gt;&amp;lt;/Value&amp;gt;&amp;lt;/PromptDefinitionReference&amp;gt;&amp;lt;/DefinitionRefer'"</definedName>
    <definedName name="_AMO_ContentDefinition_575455295.7" hidden="1">"'encesAndValues&amp;gt;&amp;lt;/PromptValues&amp;gt;""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&amp;lt;Name&amp;gt;Capex Unit data Excel&amp;lt;/Name&amp;gt;&amp;#xD;&amp;#xA;  &amp;lt;Versio'"</definedName>
    <definedName name="_AMO_ContentDefinition_575455295.8" hidden="1">"'n&amp;gt;1&amp;lt;/Version&amp;gt;&amp;#xD;&amp;#xA;  &amp;lt;Assembly&amp;gt;SAS.EG.SDS.Model&amp;lt;/Assembly&amp;gt;&amp;#xD;&amp;#xA;  &amp;lt;Factory&amp;gt;SAS.EG.SDS.Model.Creator&amp;lt;/Factory&amp;gt;&amp;#xD;&amp;#xA;  &amp;lt;ParentName&amp;gt;LG Capex&amp;lt;/ParentName&amp;gt;&amp;#xD;&amp;#xA;  &amp;lt;DisplayName&amp;gt;Capex Unit da'"</definedName>
    <definedName name="_AMO_ContentDefinition_575455295.9" hidden="1">"'ta Excel&amp;lt;/DisplayName&amp;gt;&amp;#xD;&amp;#xA;  &amp;lt;DisplayPath&amp;gt;/LG Capex/Capex Unit data Excel&amp;lt;/DisplayPath&amp;gt;&amp;#xD;&amp;#xA;  &amp;lt;SBIP&amp;gt;/LG Capex/Capex Unit data Excel&amp;lt;/SBIP&amp;gt;&amp;#xD;&amp;#xA;  &amp;lt;SBIPFull&amp;gt;/LG Capex/Capex Unit data Excel(StoredProcess'"</definedName>
    <definedName name="_AMO_ContentDefinition_843065743" hidden="1">"'Partitions:16'"</definedName>
    <definedName name="_AMO_ContentDefinition_843065743.0" hidden="1">"'&lt;ContentDefinition name=""Capex Unit data Excel"" rsid=""843065743"" type=""StoredProcess"" format=""ReportXml"" imgfmt=""ActiveXImage"" created=""08/17/2021 11:20:48"" modifed=""10/10/2024 14:32:35"" user=""Sibongile Matlala"" apply=""False"" css=""C'"</definedName>
    <definedName name="_AMO_ContentDefinition_843065743.1" hidden="1">"':\Program Files\SASHome\SASAddinforMicrosoftOffice\8\Styles\Listing.css"" range=""Capex_Unit_data_Excel_11"" auto=""False"" xTime=""00:00:10.6360717"" rTime=""00:00:00.6511558"" bgnew=""False"" nFmt=""False"" grphSet=""True"" imgY=""0"" imgX=""0"" r'"</definedName>
    <definedName name="_AMO_ContentDefinition_843065743.10" hidden="1">"'cess)&amp;lt;/SBIPFull&amp;gt;&amp;#xD;&amp;#xA;  &amp;lt;Path&amp;gt;/LG Capex/Capex Unit data Excel&amp;lt;/Path&amp;gt;&amp;#xD;&amp;#xA;  &amp;lt;ParentDNA&amp;gt;&amp;amp;lt;DNA&amp;amp;gt;&amp;#xD;&amp;#xA;  &amp;amp;lt;Type&amp;amp;gt;OMFolder&amp;amp;lt;/Type&amp;amp;gt;&amp;#xD;&amp;#xA;  &amp;amp;lt;Name&amp;amp;gt;LG Capex&amp;amp;lt;/Nam'"</definedName>
    <definedName name="_AMO_ContentDefinition_843065743.11" hidden="1">"'e&amp;amp;gt;&amp;#xD;&amp;#xA;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&amp;amp;lt;Pa'"</definedName>
    <definedName name="_AMO_ContentDefinition_843065743.12" hidden="1">"'rentName&amp;amp;gt;SAS:&amp;amp;lt;/ParentName&amp;amp;gt;&amp;#xD;&amp;#xA;  &amp;amp;lt;DisplayName&amp;amp;gt;LG Capex&amp;amp;lt;/DisplayName&amp;amp;gt;&amp;#xD;&amp;#xA;  &amp;amp;lt;DisplayPath&amp;amp;gt;/LG Capex&amp;amp;lt;/DisplayPath&amp;amp;gt;&amp;#xD;&amp;#xA;  &amp;amp;lt;SBIP&amp;amp;gt;/LG Capex&amp;amp;lt;/SBI'"</definedName>
    <definedName name="_AMO_ContentDefinition_843065743.13" hidden="1">"'P&amp;amp;gt;&amp;#xD;&amp;#xA;  &amp;amp;lt;SBIPFull&amp;amp;gt;/LG Capex(Folder)&amp;amp;lt;/SBIPFull&amp;amp;gt;&amp;#xD;&amp;#xA;  &amp;amp;lt;Path&amp;amp;gt;/LG Capex&amp;amp;lt;/Path&amp;amp;gt;&amp;#xD;&amp;#xA;&amp;amp;lt;/DNA&amp;amp;gt;&amp;lt;/ParentDNA&amp;gt;&amp;#xD;&amp;#xA;&amp;lt;/DNA&amp;gt;"" /&gt;_x000D_
  &lt;param n=""ServerName""'"</definedName>
    <definedName name="_AMO_ContentDefinition_843065743.14" hidden="1">"'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/'"</definedName>
    <definedName name="_AMO_ContentDefinition_843065743.15" hidden="1">"'&gt;_x000D_
  &lt;param n=""_ROM_AppVersion_"" v=""9.4"" /&gt;_x000D_
  &lt;param n=""maxReportCols"" v=""15"" /&gt;_x000D_
  &lt;fids n=""main.srx"" v=""0"" /&gt;_x000D_
  &lt;ExcelXMLOptions AdjColWidths=""False"" RowOpt=""InsertEntire"" ColOpt=""InsertEntire"" /&gt;_x000D_
&lt;/ContentDefinition&gt;'"</definedName>
    <definedName name="_AMO_ContentDefinition_843065743.2" hidden="1">"'edirect=""False""&gt;_x000D_
  &lt;files&gt;C:\Users\JimmyL\Documents\My SAS Files\Add-In for Microsoft Office\_SOA_A51JK8VY.BC000037_82813421\main.srx&lt;/files&gt;_x000D_
  &lt;parents /&gt;_x000D_
  &lt;children /&gt;_x000D_
  &lt;param n=""DisplayName"" v=""Capex Unit data Excel"" /&gt;_x000D_
  &lt;param n=""Di'"</definedName>
    <definedName name="_AMO_ContentDefinition_843065743.3" hidden="1">"'splayType"" v=""Stored Process"" /&gt;_x000D_
  &lt;param n=""AMO_Version"" v=""8.3"" /&gt;_x000D_
  &lt;param n=""ServerHostName"" v=""10.131.144.25"" /&gt;_x000D_
  &lt;param n=""Author"" v=""Sibongile Matlala"" /&gt;_x000D_
  &lt;param n=""RawValues"" v=""True"" /&gt;_x000D_
  &lt;param n=""Prompts"" v=""&amp;l'"</definedName>
    <definedName name="_AMO_ContentDefinition_843065743.4" hidden="1">"'t;PromptValues obj=&amp;quot;p1&amp;quot; version=&amp;quot;1.0&amp;quot;&amp;gt;&amp;lt;DefinitionReferencesAndValues&amp;gt;&amp;lt;PromptDefinitionReference obj=&amp;quot;p2&amp;quot; promptId=&amp;quot;PromptDef_1629122270447_509610&amp;quot; name=&amp;quot;Report&amp;quot; definitionType=&amp;quot;TextDef'"</definedName>
    <definedName name="_AMO_ContentDefinition_843065743.5" hidden="1">"'inition&amp;quot; selectionType=&amp;quot;Single&amp;quot;&amp;gt;&amp;lt;Value&amp;gt;&amp;lt;String obj=&amp;quot;p3&amp;quot; value=&amp;quot;1&amp;quot; /&amp;gt;&amp;lt;/Value&amp;gt;&amp;lt;/PromptDefinitionReference&amp;gt;&amp;lt;PromptDefinitionReference obj=&amp;quot;p4&amp;quot; promptId=&amp;quot;PromptDef_16291222704'"</definedName>
    <definedName name="_AMO_ContentDefinition_843065743.6" hidden="1">"'38_322673&amp;quot; name=&amp;quot;Year&amp;quot; definitionType=&amp;quot;TextDefinition&amp;quot; selectionType=&amp;quot;Single&amp;quot;&amp;gt;&amp;lt;Value&amp;gt;&amp;lt;String obj=&amp;quot;p5&amp;quot; value=&amp;quot;2023&amp;quot; /&amp;gt;&amp;lt;/Value&amp;gt;&amp;lt;/PromptDefinitionReference&amp;gt;&amp;lt;/DefinitionR'"</definedName>
    <definedName name="_AMO_ContentDefinition_843065743.7" hidden="1">"'eferencesAndValues&amp;gt;&amp;lt;/PromptValues&amp;gt;""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&amp;lt;Name&amp;gt;Capex Unit data Excel&amp;lt;/Name&amp;gt;&amp;#xD;&amp;#xA;  &amp;lt;Ve'"</definedName>
    <definedName name="_AMO_ContentDefinition_843065743.8" hidden="1">"'rsion&amp;gt;1&amp;lt;/Version&amp;gt;&amp;#xD;&amp;#xA;  &amp;lt;Assembly&amp;gt;SAS.EG.SDS.Model&amp;lt;/Assembly&amp;gt;&amp;#xD;&amp;#xA;  &amp;lt;Factory&amp;gt;SAS.EG.SDS.Model.Creator&amp;lt;/Factory&amp;gt;&amp;#xD;&amp;#xA;  &amp;lt;ParentName&amp;gt;LG Capex&amp;lt;/ParentName&amp;gt;&amp;#xD;&amp;#xA;  &amp;lt;DisplayName&amp;gt;Capex Uni'"</definedName>
    <definedName name="_AMO_ContentDefinition_843065743.9" hidden="1">"'t data Excel&amp;lt;/DisplayName&amp;gt;&amp;#xD;&amp;#xA;  &amp;lt;DisplayPath&amp;gt;/LG Capex/Capex Unit data Excel&amp;lt;/DisplayPath&amp;gt;&amp;#xD;&amp;#xA;  &amp;lt;SBIP&amp;gt;/LG Capex/Capex Unit data Excel&amp;lt;/SBIP&amp;gt;&amp;#xD;&amp;#xA;  &amp;lt;SBIPFull&amp;gt;/LG Capex/Capex Unit data Excel(StoredPro'"</definedName>
    <definedName name="_AMO_ContentLocation_119933100_ROM_F0.SEC2.Tabulate_1.SEC1.BDY.Cross_tabular_summary_report_Table_1" hidden="1">"'Partitions:2'"</definedName>
    <definedName name="_AMO_ContentLocation_119933100_ROM_F0.SEC2.Tabulate_1.SEC1.BDY.Cross_tabular_summary_report_Table_1.0" hidden="1">"'&lt;ContentLocation path=""F0.SEC2.Tabulate_1.SEC1.BDY.Cross_tabular_summary_report_Table_1"" rsid=""119933100"" tag=""ROM"" fid=""0""&gt;_x000D_
  &lt;param n=""_NumRows"" v=""125"" /&gt;_x000D_
  &lt;param n=""_NumCols"" v=""16"" /&gt;_x000D_
  &lt;param n=""tableSig"" v=""R:R=125:C=16:F'"</definedName>
    <definedName name="_AMO_ContentLocation_119933100_ROM_F0.SEC2.Tabulate_1.SEC1.BDY.Cross_tabular_summary_report_Table_1.1" hidden="1">"'CR=3:FCC=3:RSP.1=1,H,2;1,V,2;3,H,2;5,H,2;7,H,2;9,H,2;11,H,2;13,H,2;15,H,2:CSP.1=125,H,2"" /&gt;_x000D_
  &lt;param n=""leftMargin"" v=""0"" /&gt;_x000D_
&lt;/ContentLocation&gt;'"</definedName>
    <definedName name="_AMO_ContentLocation_134844390_ROM_F0.SEC2.Tabulate_1.SEC1.BDY.Cross_tabular_summary_report_Table_1" hidden="1">"'Partitions:2'"</definedName>
    <definedName name="_AMO_ContentLocation_134844390_ROM_F0.SEC2.Tabulate_1.SEC1.BDY.Cross_tabular_summary_report_Table_1.0" hidden="1">"'&lt;ContentLocation path=""F0.SEC2.Tabulate_1.SEC1.BDY.Cross_tabular_summary_report_Table_1"" rsid=""134844390"" tag=""ROM"" fid=""0""&gt;_x000D_
  &lt;param n=""_NumRows"" v=""45"" /&gt;_x000D_
  &lt;param n=""_NumCols"" v=""16"" /&gt;_x000D_
  &lt;param n=""tableSig"" v=""R:R=45:C=16:FCR'"</definedName>
    <definedName name="_AMO_ContentLocation_134844390_ROM_F0.SEC2.Tabulate_1.SEC1.BDY.Cross_tabular_summary_report_Table_1.1" hidden="1">"'=3:FCC=3:RSP.1=1,H,2;1,V,2;3,H,2;5,H,2;7,H,2;9,H,2;11,H,2;13,H,2;15,H,2:CSP.1=45,H,2"" /&gt;_x000D_
  &lt;param n=""leftMargin"" v=""0"" /&gt;_x000D_
&lt;/ContentLocation&gt;'"</definedName>
    <definedName name="_AMO_ContentLocation_215094640_ROM_F0.SEC2.Tabulate_1.SEC1.BDY.Cross_tabular_summary_report_Table_1" hidden="1">"'Partitions:2'"</definedName>
    <definedName name="_AMO_ContentLocation_215094640_ROM_F0.SEC2.Tabulate_1.SEC1.BDY.Cross_tabular_summary_report_Table_1.0" hidden="1">"'&lt;ContentLocation path=""F0.SEC2.Tabulate_1.SEC1.BDY.Cross_tabular_summary_report_Table_1"" rsid=""215094640"" tag=""ROM"" fid=""0""&gt;_x000D_
  &lt;param n=""_NumRows"" v=""261"" /&gt;_x000D_
  &lt;param n=""_NumCols"" v=""16"" /&gt;_x000D_
  &lt;param n=""tableSig"" v=""R:R=261:C=16:F'"</definedName>
    <definedName name="_AMO_ContentLocation_215094640_ROM_F0.SEC2.Tabulate_1.SEC1.BDY.Cross_tabular_summary_report_Table_1.1" hidden="1">"'CR=3:FCC=3:RSP.1=1,H,2;1,V,2;3,H,2;5,H,2;7,H,2;9,H,2;11,H,2;13,H,2;15,H,2:CSP.1=261,H,2"" /&gt;_x000D_
  &lt;param n=""leftMargin"" v=""0"" /&gt;_x000D_
&lt;/ContentLocation&gt;'"</definedName>
    <definedName name="_AMO_ContentLocation_277352653_ROM_F0.SEC2.Tabulate_1.SEC1.BDY.Cross_tabular_summary_report_Table_1" hidden="1">"'Partitions:2'"</definedName>
    <definedName name="_AMO_ContentLocation_277352653_ROM_F0.SEC2.Tabulate_1.SEC1.BDY.Cross_tabular_summary_report_Table_1.0" hidden="1">"'&lt;ContentLocation path=""F0.SEC2.Tabulate_1.SEC1.BDY.Cross_tabular_summary_report_Table_1"" rsid=""277352653"" tag=""ROM"" fid=""0""&gt;_x000D_
  &lt;param n=""_NumRows"" v=""15"" /&gt;_x000D_
  &lt;param n=""_NumCols"" v=""9"" /&gt;_x000D_
  &lt;param n=""tableSig"" v=""R:R=15:C=9:FCR=2'"</definedName>
    <definedName name="_AMO_ContentLocation_277352653_ROM_F0.SEC2.Tabulate_1.SEC1.BDY.Cross_tabular_summary_report_Table_1.1" hidden="1">"':FCC=3:RSP.1=1,H,2:CSP.1=2,V,2;4,V,2;6,V,2;8,V,2;10,V,2;12,V,2;14,V,2"" /&gt;_x000D_
  &lt;param n=""leftMargin"" v=""0"" /&gt;_x000D_
&lt;/ContentLocation&gt;'"</definedName>
    <definedName name="_AMO_ContentLocation_340731205_ROM_F0.SEC2.Tabulate_1.SEC1.BDY.Cross_tabular_summary_report_Table_1" hidden="1">"'Partitions:2'"</definedName>
    <definedName name="_AMO_ContentLocation_340731205_ROM_F0.SEC2.Tabulate_1.SEC1.BDY.Cross_tabular_summary_report_Table_1.0" hidden="1">"'&lt;ContentLocation path=""F0.SEC2.Tabulate_1.SEC1.BDY.Cross_tabular_summary_report_Table_1"" rsid=""340731205"" tag=""ROM"" fid=""0""&gt;_x000D_
  &lt;param n=""_NumRows"" v=""29"" /&gt;_x000D_
  &lt;param n=""_NumCols"" v=""16"" /&gt;_x000D_
  &lt;param n=""tableSig"" v=""R:R=29:C=16:FCR'"</definedName>
    <definedName name="_AMO_ContentLocation_340731205_ROM_F0.SEC2.Tabulate_1.SEC1.BDY.Cross_tabular_summary_report_Table_1.1" hidden="1">"'=3:FCC=3:RSP.1=1,H,2;1,V,2;3,H,2;5,H,2;7,H,2;9,H,2;11,H,2;13,H,2;15,H,2:CSP.1=29,H,2"" /&gt;_x000D_
  &lt;param n=""leftMargin"" v=""0"" /&gt;_x000D_
&lt;/ContentLocation&gt;'"</definedName>
    <definedName name="_AMO_ContentLocation_440096005_ROM_F0.SEC2.Tabulate_1.SEC1.BDY.Cross_tabular_summary_report_Table_1" hidden="1">"'Partitions:2'"</definedName>
    <definedName name="_AMO_ContentLocation_440096005_ROM_F0.SEC2.Tabulate_1.SEC1.BDY.Cross_tabular_summary_report_Table_1.0" hidden="1">"'&lt;ContentLocation path=""F0.SEC2.Tabulate_1.SEC1.BDY.Cross_tabular_summary_report_Table_1"" rsid=""440096005"" tag=""ROM"" fid=""0""&gt;_x000D_
  &lt;param n=""_NumRows"" v=""260"" /&gt;_x000D_
  &lt;param n=""_NumCols"" v=""16"" /&gt;_x000D_
  &lt;param n=""tableSig"" v=""R:R=260:C=16:F'"</definedName>
    <definedName name="_AMO_ContentLocation_440096005_ROM_F0.SEC2.Tabulate_1.SEC1.BDY.Cross_tabular_summary_report_Table_1.1" hidden="1">"'CR=3:FCC=3:RSP.1=1,H,2;1,V,2;3,H,2;5,H,2;7,H,2;9,H,2;11,H,2;13,H,2;15,H,2:CSP.1=260,H,2"" /&gt;_x000D_
  &lt;param n=""leftMargin"" v=""0"" /&gt;_x000D_
&lt;/ContentLocation&gt;'"</definedName>
    <definedName name="_AMO_ContentLocation_575455295_ROM_F0.SEC2.Tabulate_1.SEC1.BDY.Cross_tabular_summary_report_Table_1" hidden="1">"'Partitions:2'"</definedName>
    <definedName name="_AMO_ContentLocation_575455295_ROM_F0.SEC2.Tabulate_1.SEC1.BDY.Cross_tabular_summary_report_Table_1.0" hidden="1">"'&lt;ContentLocation path=""F0.SEC2.Tabulate_1.SEC1.BDY.Cross_tabular_summary_report_Table_1"" rsid=""575455295"" tag=""ROM"" fid=""0""&gt;_x000D_
  &lt;param n=""_NumRows"" v=""49"" /&gt;_x000D_
  &lt;param n=""_NumCols"" v=""16"" /&gt;_x000D_
  &lt;param n=""tableSig"" v=""R:R=49:C=16:FCR'"</definedName>
    <definedName name="_AMO_ContentLocation_575455295_ROM_F0.SEC2.Tabulate_1.SEC1.BDY.Cross_tabular_summary_report_Table_1.1" hidden="1">"'=3:FCC=3:RSP.1=1,H,2;1,V,2;3,H,2;5,H,2;7,H,2;9,H,2;11,H,2;13,H,2;15,H,2:CSP.1=49,H,2"" /&gt;_x000D_
  &lt;param n=""leftMargin"" v=""0"" /&gt;_x000D_
&lt;/ContentLocation&gt;'"</definedName>
    <definedName name="_AMO_ContentLocation_843065743_ROM_F0.SEC2.Tabulate_1.SEC1.BDY.Cross_tabular_summary_report_Table_1" hidden="1">"'Partitions:2'"</definedName>
    <definedName name="_AMO_ContentLocation_843065743_ROM_F0.SEC2.Tabulate_1.SEC1.BDY.Cross_tabular_summary_report_Table_1.0" hidden="1">"'&lt;ContentLocation path=""F0.SEC2.Tabulate_1.SEC1.BDY.Cross_tabular_summary_report_Table_1"" rsid=""843065743"" tag=""ROM"" fid=""0""&gt;_x000D_
  &lt;param n=""_NumRows"" v=""9"" /&gt;_x000D_
  &lt;param n=""_NumCols"" v=""15"" /&gt;_x000D_
  &lt;param n=""tableSig"" v=""R:R=9:C=15:FCR=3'"</definedName>
    <definedName name="_AMO_ContentLocation_843065743_ROM_F0.SEC2.Tabulate_1.SEC1.BDY.Cross_tabular_summary_report_Table_1.1" hidden="1">"':FCC=2:RSP.1=1,V,2;2,H,2;4,H,2;6,H,2;8,H,2;10,H,2;12,H,2;14,H,2"" /&gt;_x000D_
  &lt;param n=""leftMargin"" v=""0"" /&gt;_x000D_
&lt;/ContentLocation&gt;'"</definedName>
    <definedName name="_AMO_RefreshMultipleList" hidden="1">"'Partitions:2'"</definedName>
    <definedName name="_AMO_RefreshMultipleList.0" hidden="1">"'&lt;Items&gt;_x000D_
  &lt;Item Id=""843065743"" Checked=""True"" /&gt;_x000D_
  &lt;Item Id=""277352653"" Checked=""True"" /&gt;_x000D_
  &lt;Item Id=""575455295"" Checked=""True"" /&gt;_x000D_
  &lt;Item Id=""119933100"" Checked=""True"" /&gt;_x000D_
  &lt;Item Id=""440096005"" Checked=""True"" /&gt;_x000D_
  &lt;Item I'"</definedName>
    <definedName name="_AMO_RefreshMultipleList.1" hidden="1">"'d=""215094640"" Checked=""True"" /&gt;_x000D_
  &lt;Item Id=""340731205"" Checked=""True"" /&gt;_x000D_
  &lt;Item Id=""134844390"" Checked=""True"" /&gt;_x000D_
&lt;/Items&gt;'"</definedName>
    <definedName name="_AMO_SingleObject_119933100_ROM_F0.SEC2.Tabulate_1.SEC1.BDY.Cross_tabular_summary_report_Table_1" hidden="1">Provincials!$A$3:$P$127</definedName>
    <definedName name="_AMO_SingleObject_134844390_ROM_F0.SEC2.Tabulate_1.SEC1.BDY.Cross_tabular_summary_report_Table_1" hidden="1">Nationals!$A$3:$P$47</definedName>
    <definedName name="_AMO_SingleObject_215094640_ROM_F0.SEC2.Tabulate_1.SEC1.BDY.Cross_tabular_summary_report_Table_1" hidden="1">'Extra-Budgetaries'!$A$3:$P$263</definedName>
    <definedName name="_AMO_SingleObject_277352653_ROM_F0.SEC2.Tabulate_1.SEC1.BDY.Cross_tabular_summary_report_Table_1" hidden="1">Summary!$A$17:$I$31</definedName>
    <definedName name="_AMO_SingleObject_340731205_ROM_F0.SEC2.Tabulate_1.SEC1.BDY.Cross_tabular_summary_report_Table_1" hidden="1">'Higher Education Institutions'!$A$3:$P$31</definedName>
    <definedName name="_AMO_SingleObject_440096005_ROM_F0.SEC2.Tabulate_1.SEC1.BDY.Cross_tabular_summary_report_Table_1" hidden="1">Municipalities!$A$3:$P$262</definedName>
    <definedName name="_AMO_SingleObject_575455295_ROM_F0.SEC2.Tabulate_1.SEC1.BDY.Cross_tabular_summary_report_Table_1" hidden="1">'Public Corporations'!$A$3:$P$51</definedName>
    <definedName name="_AMO_SingleObject_843065743_ROM_F0.SEC2.Tabulate_1.SEC1.BDY.Cross_tabular_summary_report_Table_1" hidden="1">Summary!$A$3:$O$11</definedName>
    <definedName name="_AMO_UniqueIdentifier" hidden="1">"'0244b8bf-865c-44e2-a832-40ac4f955192'"</definedName>
    <definedName name="_AMO_XmlVersion" hidden="1">"'1'"</definedName>
    <definedName name="Z_C62233BD_392E_4A21_88D2_E812192307CA_.wvu.Cols" localSheetId="6" hidden="1">'Higher Education Institutions'!$Q:$S</definedName>
    <definedName name="Z_F6094123_42F8_4F98_AF86_F07D77CFA2FA_.wvu.Cols" localSheetId="6" hidden="1">'Higher Education Institutions'!$Q:$S</definedName>
  </definedNames>
  <calcPr calcId="162913"/>
  <customWorkbookViews>
    <customWorkbookView name="Simon Kgomo - Personal View" guid="{F6094123-42F8-4F98-AF86-F07D77CFA2FA}" mergeInterval="0" personalView="1" maximized="1" xWindow="-8" yWindow="-8" windowWidth="1936" windowHeight="1056" tabRatio="665" activeSheetId="6"/>
    <customWorkbookView name="Jimmy Ledwaba - Personal View" guid="{C62233BD-392E-4A21-88D2-E812192307CA}" mergeInterval="0" personalView="1" maximized="1" xWindow="-11" yWindow="-11" windowWidth="1942" windowHeight="1042" tabRatio="665" activeSheetId="5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8" i="1" l="1"/>
  <c r="J19" i="1" l="1"/>
  <c r="K19" i="1" s="1"/>
  <c r="K20" i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K18" i="1"/>
  <c r="M13" i="1"/>
  <c r="M14" i="1" s="1"/>
  <c r="N13" i="1"/>
  <c r="N14" i="1" s="1"/>
  <c r="O13" i="1"/>
  <c r="O14" i="1" s="1"/>
  <c r="C13" i="1"/>
  <c r="C14" i="1" s="1"/>
  <c r="D13" i="1"/>
  <c r="D14" i="1" s="1"/>
  <c r="E13" i="1"/>
  <c r="E14" i="1" s="1"/>
  <c r="F13" i="1"/>
  <c r="F14" i="1" s="1"/>
  <c r="G13" i="1"/>
  <c r="G14" i="1" s="1"/>
  <c r="H13" i="1"/>
  <c r="H14" i="1" s="1"/>
  <c r="I13" i="1"/>
  <c r="I14" i="1" s="1"/>
  <c r="J13" i="1"/>
  <c r="J14" i="1" s="1"/>
  <c r="K13" i="1"/>
  <c r="K14" i="1" s="1"/>
  <c r="L13" i="1"/>
  <c r="L14" i="1" s="1"/>
  <c r="B13" i="1"/>
  <c r="B14" i="1" s="1"/>
</calcChain>
</file>

<file path=xl/sharedStrings.xml><?xml version="1.0" encoding="utf-8"?>
<sst xmlns="http://schemas.openxmlformats.org/spreadsheetml/2006/main" count="1701" uniqueCount="1037">
  <si>
    <t>Total capital expenditure on new construction works</t>
  </si>
  <si>
    <t>Total capital expenditure on plant, machinery and equipment</t>
  </si>
  <si>
    <t>Total capital expenditure on transport equipment</t>
  </si>
  <si>
    <t>Total capital expenditure on land and existing buildings</t>
  </si>
  <si>
    <t>Total capital expenditure on other fixed assets</t>
  </si>
  <si>
    <t>Total capital expenditure on leased assets and investment property</t>
  </si>
  <si>
    <t>Total</t>
  </si>
  <si>
    <t>CENTRE FOR PUBLIC SERVICE INNOVATION</t>
  </si>
  <si>
    <t>CIVILIAN SECRETARIAT FOR POLICE</t>
  </si>
  <si>
    <t>INTERNATIONAL RELATIONS AND COOPERATION</t>
  </si>
  <si>
    <t>NATIONAL DEPARTMENT OF HEALTH</t>
  </si>
  <si>
    <t>NATIONAL DEPARTMENT OF HIGHER EDUCATION AND TRAINING</t>
  </si>
  <si>
    <t>NATIONAL DEPARTMENT OF JUSTICE AND CONSTITUTIONAL DEVELOPMENT</t>
  </si>
  <si>
    <t>NATIONAL DEPARTMENT OF SMALL BUSINESS DEVELOPMENT</t>
  </si>
  <si>
    <t>NATIONAL DEPARTMENT OF TOURISM</t>
  </si>
  <si>
    <t>NATIONAL DEPARTMENT OF TRADITIONAL AFFAIRS</t>
  </si>
  <si>
    <t>NATIONAL SCHOOL OF GOVERNMENT</t>
  </si>
  <si>
    <t>PLANNING MONITORING AND EVALUATION</t>
  </si>
  <si>
    <t>STATISTICS SOUTH AFRICA</t>
  </si>
  <si>
    <t>EASTERN CAPE: EDUCATION</t>
  </si>
  <si>
    <t>EASTERN CAPE: HUMAN SETTLEMENT</t>
  </si>
  <si>
    <t>EASTERN CAPE: OFFICE OF THE PREMIER</t>
  </si>
  <si>
    <t>EASTERN CAPE: PROVINCIAL LEGISLATURE</t>
  </si>
  <si>
    <t>EASTERN CAPE: PROVINCIAL TREASURY</t>
  </si>
  <si>
    <t>EASTERN CAPE: ROADS &amp; PUBLIC WORKS</t>
  </si>
  <si>
    <t>EASTERN CAPE: SOCIAL DEVELOPMENT</t>
  </si>
  <si>
    <t>EASTERN CAPE: SPORT, RECREATION, ARTS &amp; CULTURE</t>
  </si>
  <si>
    <t>FREE STATE: LEGISLATURE</t>
  </si>
  <si>
    <t>FREE STATE: PREMIER</t>
  </si>
  <si>
    <t>FREE STATE: SOCIAL DEVELOPMENT</t>
  </si>
  <si>
    <t>FREE STATE: SPORTS, ARTS, CULTURE AND RECREATION</t>
  </si>
  <si>
    <t>GAUTENG: SPORTS ,ARTS, CULTURE AND RECREATION</t>
  </si>
  <si>
    <t>KWAZULU-NATAL: AGRICULTURE, ENVIRONMENTAL AFFAIRS AND RURAL DEVELOPMENT</t>
  </si>
  <si>
    <t>KWAZULU-NATAL: COOPERATIVE GOVERNANCE AND TRADITIONAL AFFAIR</t>
  </si>
  <si>
    <t>KWAZULU-NATAL: ECONOMIC DEVELOPMENT AND TOURISM</t>
  </si>
  <si>
    <t>KWAZULU-NATAL: LEGISLATURE</t>
  </si>
  <si>
    <t>KWAZULU-NATAL: SPORTS AND RECREATION</t>
  </si>
  <si>
    <t>KWAZULU-NATAL: TREASURY</t>
  </si>
  <si>
    <t>LIMPOPO: ECONOMIC DEVELOPMENT, ENVIROMENT AND TOURISM</t>
  </si>
  <si>
    <t>LIMPOPO: SOCIAL DEVELOPMENT</t>
  </si>
  <si>
    <t>LIMPOPO: SPORT, ART AND CULTURE</t>
  </si>
  <si>
    <t>MPUMALANGA: CULTURE, SPORT AND RECREATION</t>
  </si>
  <si>
    <t>NORTH WEST: AGRICULTURE AND RURAL DEVELOPMENT</t>
  </si>
  <si>
    <t>NORTH WEST: COMMUNITY SAFETY AND TRANSPORT MANAGEMENT</t>
  </si>
  <si>
    <t>NORTH WEST: PUBLIC WORKS AND ROADS</t>
  </si>
  <si>
    <t>NORTHERN CAPE: AGRICULTURE, LAND REFORM AND RURAL DEVELOPMENT</t>
  </si>
  <si>
    <t>NORTHERN CAPE: COOPERATIVE GOVERNANCE, HUMAN SETTLEMENTS AND TRADITIONAL AFFAIRS</t>
  </si>
  <si>
    <t>NORTHERN CAPE: ECONOMIC DEVELOPMENT AND TOURISM</t>
  </si>
  <si>
    <t>WESTERN CAPE: ENVIRONMENTAL AFFAIRS &amp; DEVELOPMENT PLANNING</t>
  </si>
  <si>
    <t>WESTERN CAPE: HUMAN SETTLEMENTS</t>
  </si>
  <si>
    <t>!KAI! GARIB LOCAL MUNICIPALITY</t>
  </si>
  <si>
    <t>!KHEIS LOCAL MUNICIPALITY</t>
  </si>
  <si>
    <t>ABAQULUSI LOCAL MUNICIPALITY</t>
  </si>
  <si>
    <t>ALFRED DUMA LOCAL MUNICIPALITY</t>
  </si>
  <si>
    <t>AMAJUBA DISTRICT MUNICIPALITY</t>
  </si>
  <si>
    <t>BIG 5 HLABISA LOCAL MUNICIPALITY</t>
  </si>
  <si>
    <t>BOJANALA PLATINUM DISTRICT MUNICIPALITY</t>
  </si>
  <si>
    <t>CITY OF MATLOSANA LOCAL MUNICIPALITY</t>
  </si>
  <si>
    <t>CITY OF UMHLATHUZE LOCAL MUNICIPALITY</t>
  </si>
  <si>
    <t>DANNHAUSER LOCAL MUNICIPALITY</t>
  </si>
  <si>
    <t>DAWID KRUIPER LOCAL MUNICIPALITY</t>
  </si>
  <si>
    <t>DIKGATLONG LOCAL MUNICIPALITY</t>
  </si>
  <si>
    <t>DR KENNETH KAUNDA DISTRICT MUNICIPALITY</t>
  </si>
  <si>
    <t>DR RUTH SEGOMOTSI MOMPATI DISTRICT MUNICIPALITY</t>
  </si>
  <si>
    <t>EDUMBE LOCAL MUNICIPALITY</t>
  </si>
  <si>
    <t>EMADLANGENI LOCAL MUNICIPALITY</t>
  </si>
  <si>
    <t>EMTHANJENI LOCAL MUNICIPALITY</t>
  </si>
  <si>
    <t>ENDUMENI LOCAL MUNICIPALITY</t>
  </si>
  <si>
    <t>FRANCES BAARD DISTRICT MUNICIPALITY</t>
  </si>
  <si>
    <t>GA-SEGONYANA LOCAL MUNICIPALITY</t>
  </si>
  <si>
    <t>GAMAGARA LOCAL MUNICIPALITY</t>
  </si>
  <si>
    <t>GREATER KOKSTAD LOCAL MUNICIPALITY</t>
  </si>
  <si>
    <t>GREATER TAUNG LOCAL MUNICIPALITY</t>
  </si>
  <si>
    <t>HANTAM LOCAL MUNICIPALITY</t>
  </si>
  <si>
    <t>HARRY GWALA DISTRICT MUNICIPALITY</t>
  </si>
  <si>
    <t>IMPENDLE LOCAL MUNICIPALITY</t>
  </si>
  <si>
    <t>INKOSI LANGALIBALELE LOCAL MUNICIPALITY</t>
  </si>
  <si>
    <t>JB MARKS LOCAL MUNICIPALITY</t>
  </si>
  <si>
    <t>JOE MOROLONG LOCAL MUNICIPALITY</t>
  </si>
  <si>
    <t>JOHN TAOLO GAETSEWE DISTRICT MUNICIPALITY</t>
  </si>
  <si>
    <t>JOZINI LOCAL MUNICIPALITY</t>
  </si>
  <si>
    <t>KAGISANO-MOLOPO LOCAL MUNICIPALITY</t>
  </si>
  <si>
    <t>KAROO HOOGLAND LOCAL MUNICIPALITY</t>
  </si>
  <si>
    <t>KGATELOPELE LOCAL MUNICIPALITY</t>
  </si>
  <si>
    <t>KGETLENGRIVIER LOCAL MUNICIPALITY</t>
  </si>
  <si>
    <t>KHAI-MA LOCAL MUNICIPALITY</t>
  </si>
  <si>
    <t>KING CETSHWAYO DISTRICT MUNICIPALITY</t>
  </si>
  <si>
    <t>KWADUKUZA LOCAL MUNICIPALITY</t>
  </si>
  <si>
    <t>LEKWA-TEEMANE LOCAL MUNICIPALITY</t>
  </si>
  <si>
    <t>MADIBENG LOCAL MUNICIPALITY</t>
  </si>
  <si>
    <t>MAGARENG LOCAL MUNICIPALITY</t>
  </si>
  <si>
    <t>MAHIKENG LOCAL MUNICIPALITY</t>
  </si>
  <si>
    <t>MAMUSA LOCAL MUNICIPALITY</t>
  </si>
  <si>
    <t>MANDENI LOCAL MUNICIPALITY</t>
  </si>
  <si>
    <t>MAPHUMULO LOCAL MUNICIPALITY</t>
  </si>
  <si>
    <t>MAQUASSI HILLS LOCAL MUNICIPALITY</t>
  </si>
  <si>
    <t>MKHAMBATHINI LOCAL MUNICIPALITY</t>
  </si>
  <si>
    <t>ACADEMY OF SCIENCE SA</t>
  </si>
  <si>
    <t>AFRICAN RENAISSANCE AND INTERNATIONAL CO-OPERATION FUND</t>
  </si>
  <si>
    <t>AFRIKAANSE TAALMUSEUM</t>
  </si>
  <si>
    <t>AGRICULTURE LAND HOLDING ACCOUNT</t>
  </si>
  <si>
    <t>AUDITOR GENERAL</t>
  </si>
  <si>
    <t>BOXING S.A</t>
  </si>
  <si>
    <t>BUSINESS &amp; ART SOUTH AFRICA</t>
  </si>
  <si>
    <t>CAPE NATURE CONSERVATION</t>
  </si>
  <si>
    <t>COMMISION FOR CONCILIATION, MEDIATION AND ARBITRATION</t>
  </si>
  <si>
    <t>COMPANIES AND INTELLECTUAL PROPERTY COMMISSION</t>
  </si>
  <si>
    <t>COMPANIES TRIBUNAL</t>
  </si>
  <si>
    <t>COMPETITION TRIBUNAL</t>
  </si>
  <si>
    <t>CONSTRUCTION INDUSTRY DEVELOPMENT BOARD</t>
  </si>
  <si>
    <t>COOPERATIVE BANKS DEVELOPMENT AGENCY</t>
  </si>
  <si>
    <t>COUNCIL FOR MEDICAL SCHEMES</t>
  </si>
  <si>
    <t>DINOKENG</t>
  </si>
  <si>
    <t>EASTERN CAPE LIQUOR BOARD</t>
  </si>
  <si>
    <t>EASTERN CAPE PARKS AND TOURISM AGENCY</t>
  </si>
  <si>
    <t>EASTERN CAPE RURAL DEVELOPMENT AGENCY (ECRDA)</t>
  </si>
  <si>
    <t>EASTERN CAPE SOCIO-ECONOMIC CONSULTATIVE COUNCIL</t>
  </si>
  <si>
    <t>EDUCATION LABOUR RELATION COUNCIL</t>
  </si>
  <si>
    <t>ESETA(EWSETA)</t>
  </si>
  <si>
    <t>EZEMVELO KZN WILDLIFE</t>
  </si>
  <si>
    <t>FILM AND PUBLICATION BOARD</t>
  </si>
  <si>
    <t>FINANCIAL AND FISCAL COMMISION</t>
  </si>
  <si>
    <t>FREE STATE GAMBLING AND LIQUOR AUTHORITY</t>
  </si>
  <si>
    <t>GATEWAY AIRPORT AUTHORITY LIMITED</t>
  </si>
  <si>
    <t>GAUTENG LIQUOR BOARD</t>
  </si>
  <si>
    <t>GAUTENG PARTNERSHIP FUND</t>
  </si>
  <si>
    <t>GAUTRAIN MANAGEMENT AGENCY</t>
  </si>
  <si>
    <t>GOVERNMENT MOTOR TRANSPORT:TRADING ACCOUNT GAUTENG</t>
  </si>
  <si>
    <t>HOUSING DEVELOPMENT AGENCY</t>
  </si>
  <si>
    <t>HUMAN RIGHTS COMMISION</t>
  </si>
  <si>
    <t>INSETA</t>
  </si>
  <si>
    <t>INTERNATIONAL TRADE ADMINISTRATION COMMISION OF SOUTH AFRICA</t>
  </si>
  <si>
    <t>IZIKO - MUSEUMS OF CAPE TOWN</t>
  </si>
  <si>
    <t>KALAHARI KID CORPORATION (KKC)</t>
  </si>
  <si>
    <t>KWAZULU NATAL GAMBLING AND BETTING BOARD</t>
  </si>
  <si>
    <t>KWAZULU-NATAL FILM COMMISSION</t>
  </si>
  <si>
    <t>KWAZULU-NATAL SHARKS BOARD</t>
  </si>
  <si>
    <t>LEGAL AID SOUTH AFRICA</t>
  </si>
  <si>
    <t>MARKET THEATRE FOUNDATION</t>
  </si>
  <si>
    <t>MDDA MEDIA DEVELOPMENT AND DIVERSITY AGENCY</t>
  </si>
  <si>
    <t>MERSETA</t>
  </si>
  <si>
    <t>MINE HEALTH AND SAFETY INSPECTOR</t>
  </si>
  <si>
    <t>MPUMALANGA TOURISM AND PARKS AGENCY</t>
  </si>
  <si>
    <t>MSUNDUZI/NCOME MUSEUM</t>
  </si>
  <si>
    <t>NATIONAL AGRICULTURE MARKETING COUNCIL</t>
  </si>
  <si>
    <t>NATIONAL ARTS COUNCIL OF SOUTH AFRICA</t>
  </si>
  <si>
    <t>NATIONAL CONSUMER COMMISION</t>
  </si>
  <si>
    <t>NATIONAL ECONOMIC DEVELOPMENT AND LABOUR COUNCIL (NEDLAC)</t>
  </si>
  <si>
    <t>NATIONAL ENERGY REGULATOR OF SOUTH AFRICA</t>
  </si>
  <si>
    <t>NATIONAL FILM AND VIDEO FOUNDATION</t>
  </si>
  <si>
    <t>NATIONAL GAMBLING BOARD</t>
  </si>
  <si>
    <t>NATIONAL HEALTH LABORATORY SERVICES</t>
  </si>
  <si>
    <t>NATIONAL LIBRARY OF SOUTH AFRICA</t>
  </si>
  <si>
    <t>NATIONAL LOTTERIES COMMISSION</t>
  </si>
  <si>
    <t>NATIONAL SCHOOL OF GOVERNMENT TRAINING TRADING ACCOUNT</t>
  </si>
  <si>
    <t>NATIONAL SKILLS FUND</t>
  </si>
  <si>
    <t>NELSON MANDELA MUSEUM</t>
  </si>
  <si>
    <t>NORTHERN CAPE LIQUOR BOARD</t>
  </si>
  <si>
    <t>OFFICE OF HEALTH STANDARDS COMPLIANCE</t>
  </si>
  <si>
    <t>OFFICE OF THE OMBUDSMAN FOR FINANCIAL SERVICES PROVIDERS</t>
  </si>
  <si>
    <t>OFFICE OF THE PENSION FUNDS ADJUDICATOR</t>
  </si>
  <si>
    <t>PERISHABLE PRODUCTS EXPORT CONTROL</t>
  </si>
  <si>
    <t>PRODUCTIVITY SA</t>
  </si>
  <si>
    <t>PUBLIC PROTECTOR</t>
  </si>
  <si>
    <t>PUBLIC SERVICE SECTOR EDUCATION AND TRAINING AUTHORITY</t>
  </si>
  <si>
    <t>REFUGEE RELIEF FUND</t>
  </si>
  <si>
    <t>ROAD TRAFFIC MANAGEMENT CORPORATION</t>
  </si>
  <si>
    <t>ROBBEN ISLAND MUSEUM</t>
  </si>
  <si>
    <t>SACE</t>
  </si>
  <si>
    <t>SALDANHA BAY IDZ LICENCING COMPANY SOC LTD</t>
  </si>
  <si>
    <t>SERVICES SETA</t>
  </si>
  <si>
    <t>SOCIAL HOUSING REGULATORY AUTHORITY</t>
  </si>
  <si>
    <t>SOUTH AFRICAN CIVIL AVIATION AUTHORITY</t>
  </si>
  <si>
    <t>SOUTH AFRICAN DIAMOND AND PRECIOUS METAL REGULATOR</t>
  </si>
  <si>
    <t>SOUTH AFRICAN HERITAGE RESOURCES AGENCY</t>
  </si>
  <si>
    <t>SOUTH AFRICAN INSTITUTE FOR A DRUG FREE SPORTS</t>
  </si>
  <si>
    <t>SOUTH AFRICAN LIBRARY FOR THE BLIND</t>
  </si>
  <si>
    <t>SOUTH AFRICAN LOCAL GOVERNMENT ASSOCIATION(SALGA)</t>
  </si>
  <si>
    <t>SOUTH AFRICAN NATIONAL BIODIVERSITY INSTITUTE</t>
  </si>
  <si>
    <t>SOUTH AFRICAN WEATHER SERVICES</t>
  </si>
  <si>
    <t>SPECIAL INVESTIGATING UNIT</t>
  </si>
  <si>
    <t>STATE THEATRE, PRETORIA</t>
  </si>
  <si>
    <t>SUPPORTED EMPLOYMENT ENTERPRISES</t>
  </si>
  <si>
    <t>TECHNOLOGY INNOVATION AGENCY</t>
  </si>
  <si>
    <t>THE FOREST SECTOR CHARTER COUNCIL (FSCC)</t>
  </si>
  <si>
    <t>TRADE AND INVESTMENT KWAZULU NATAL</t>
  </si>
  <si>
    <t>WAR MUSEUM</t>
  </si>
  <si>
    <t>WATER RESEARCH COMMISSION</t>
  </si>
  <si>
    <t>WESTERN CAPE CULTURAL COMMISION</t>
  </si>
  <si>
    <t>WESTERN CAPE GAMBLING AND RACING BOARD</t>
  </si>
  <si>
    <t>WESTERN CAPE HERITAGE</t>
  </si>
  <si>
    <t>WESTERN CAPE INVESTMENT AND TRADE PROMOTION AGENCY (WESGRO)</t>
  </si>
  <si>
    <t>WHOLESALE AND RETAIL SETA</t>
  </si>
  <si>
    <t>WILLIAM HUMPREYS ART GALLERY</t>
  </si>
  <si>
    <t>Total capital expenditure by the public sector</t>
  </si>
  <si>
    <t>National</t>
  </si>
  <si>
    <t>Provincial</t>
  </si>
  <si>
    <t>Extrabudgetary</t>
  </si>
  <si>
    <t>Municipalities</t>
  </si>
  <si>
    <t>Public Corps</t>
  </si>
  <si>
    <t>TOTAL CAPEX R million</t>
  </si>
  <si>
    <t>TOTAL CAPEX R billion</t>
  </si>
  <si>
    <t>Total capital expenditure</t>
  </si>
  <si>
    <t>Total Capex R'000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</si>
  <si>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</si>
  <si>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</si>
  <si>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</si>
  <si>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</si>
  <si>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</si>
  <si>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</si>
  <si>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</si>
  <si>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</si>
  <si>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</si>
  <si>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</si>
  <si>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</si>
  <si>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</si>
  <si>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</si>
  <si>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</si>
  <si>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</si>
  <si>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</si>
  <si>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</si>
  <si>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</si>
  <si>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</si>
  <si>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</si>
  <si>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</si>
  <si>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</si>
  <si>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</si>
  <si>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</si>
  <si>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</si>
  <si>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</si>
  <si>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</si>
  <si>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</si>
  <si>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</si>
  <si>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</si>
  <si>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</si>
  <si>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</si>
  <si>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</si>
  <si>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</si>
  <si>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</si>
  <si>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</si>
  <si>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</si>
  <si>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</si>
  <si>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</si>
  <si>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</si>
  <si>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</si>
  <si>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</si>
  <si>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</si>
  <si>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</si>
  <si>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</si>
  <si>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</si>
  <si>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</si>
  <si>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</si>
  <si>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</si>
  <si>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</si>
  <si>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</si>
  <si>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</si>
  <si>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</si>
  <si>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</si>
  <si>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</si>
  <si>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</si>
  <si>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</si>
  <si>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</si>
  <si>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</si>
  <si>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</si>
  <si>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</si>
  <si>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</si>
  <si>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</si>
  <si>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</si>
  <si>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</si>
  <si>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</si>
  <si>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</si>
  <si>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</si>
  <si>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</si>
  <si>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</si>
  <si>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</si>
  <si>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</si>
  <si>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</si>
  <si>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</si>
  <si>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</si>
  <si>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</si>
  <si>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</si>
  <si>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</si>
  <si>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</si>
  <si>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</si>
  <si>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</si>
  <si>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</si>
  <si>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</si>
  <si>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</si>
  <si>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</si>
  <si>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</si>
  <si>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</si>
  <si>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</si>
  <si>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</si>
  <si>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</si>
  <si>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</si>
  <si>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</si>
  <si>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</si>
  <si>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</si>
  <si>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</si>
  <si>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</si>
  <si>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</si>
  <si>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</si>
  <si>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</si>
  <si>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</si>
  <si>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</si>
  <si>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</si>
  <si>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</si>
  <si>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</si>
  <si>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</si>
  <si>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</si>
  <si>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</si>
  <si>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</si>
  <si>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</si>
  <si>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</si>
  <si>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</si>
  <si>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</si>
  <si>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SOUTH AFRICAN NUCLEAR ENERGY CORPORATION LIMITED</t>
  </si>
  <si>
    <t>Public corporations</t>
  </si>
  <si>
    <t>Provincials</t>
  </si>
  <si>
    <t>Extra-Budgetaries</t>
  </si>
  <si>
    <t>NATIONAL DEPARTMENT OF COMMUNICATIONS AND DIGITAL TECHNOLOGIES</t>
  </si>
  <si>
    <t>NATIONAL DEPARTMENT OF EMPLOYMENT AND LABOUR</t>
  </si>
  <si>
    <t>NATIONAL DEPARTMENT OF OFFICE OF THE CHIEF JUSTICE</t>
  </si>
  <si>
    <t>MPUMALANGA: ECONOMIC DEVELOPMENT AND TOURISM</t>
  </si>
  <si>
    <t>UMFOLOZI LOCAL MUNICIPALITY</t>
  </si>
  <si>
    <t>BREEDE-OVERBERG CATCHMENT MANAGEMENT AGENCY</t>
  </si>
  <si>
    <t>COUNCIL FOR HIGHER EDUCATION</t>
  </si>
  <si>
    <t>EASTERN CAPE PROVINCIAL ART AND CULTURE COUNCIL</t>
  </si>
  <si>
    <t>FREE STATE FLEET MANAGEMENT ACCOUNT</t>
  </si>
  <si>
    <t>GAUTENG TOURISM AUTHORITY (BOARD)</t>
  </si>
  <si>
    <t>MCGREGOR MUSEUM</t>
  </si>
  <si>
    <t>OFFICE OF THE VALUER-GENERAL</t>
  </si>
  <si>
    <t>STATE INFORMATION TECHNOLOGY AGENCY</t>
  </si>
  <si>
    <t>KWAZULU-NATAL: SOCIAL DEVELOPMENT</t>
  </si>
  <si>
    <t>LIMPOPO: AGRICULTURE AND RURAL DEVELOPMENT</t>
  </si>
  <si>
    <t>LIMPOPO: EDUCATION</t>
  </si>
  <si>
    <t>UNIVERSAL SERVICE AND ACCESS FUND (USAF)</t>
  </si>
  <si>
    <t>EASTERN CAPE: RURAL DEVELOPMENT AND AGRARIAN REFORM</t>
  </si>
  <si>
    <t>FREE STATE: AGRICULTURE AND RURAL DEVELOPMENT</t>
  </si>
  <si>
    <t>FREE STATE: HEALTH</t>
  </si>
  <si>
    <t>FREE STATE: HUMAN SETTLEMENT</t>
  </si>
  <si>
    <t>FREE STATE: TREASURY</t>
  </si>
  <si>
    <t>GAUTENG: AGRICULTURE AND RURAL DEVELOPMENT</t>
  </si>
  <si>
    <t>GAUTENG: ECONOMIC DEVELOPMENT</t>
  </si>
  <si>
    <t>GAUTENG: HUMAN SETTLEMENT</t>
  </si>
  <si>
    <t>GAUTENG: LEGISLATURE</t>
  </si>
  <si>
    <t>GAUTENG: PREMIER</t>
  </si>
  <si>
    <t>GAUTENG: ROADS AND TRANSPORT</t>
  </si>
  <si>
    <t>GAUTENG: SOCIAL DEVELOPMENT SERVICES</t>
  </si>
  <si>
    <t>MPUMALANGA: HEALTH</t>
  </si>
  <si>
    <t>MPUMALANGA: TREASURY</t>
  </si>
  <si>
    <t>NORTH WEST: ARTS, CULTURE, SPORTS AND RECREATION</t>
  </si>
  <si>
    <t>NORTH WEST: HEALTH</t>
  </si>
  <si>
    <t>WESTERN CAPE: AGRICULTURE</t>
  </si>
  <si>
    <t>NORTHERN CAPE: HEALTH</t>
  </si>
  <si>
    <t>NORTHERN CAPE: EDUCATION</t>
  </si>
  <si>
    <t>EASTERN CAPE: ECONOMIC DEVELOPMENT AND ENVIRONMENTAL AFFAIRS</t>
  </si>
  <si>
    <t>EASTERN CAPE: TRANSPORT</t>
  </si>
  <si>
    <t>GAUTENG: COMMUNITY SAFETY</t>
  </si>
  <si>
    <t>GAUTENG: EGOVERNMENT</t>
  </si>
  <si>
    <t>GAUTENG: INFRASTRUCTURE DEVELOPMENT</t>
  </si>
  <si>
    <t>GAUTENG: TREASURY</t>
  </si>
  <si>
    <t>LAND AND AGRICULTURAL DEVELOPMENT BANK OF SOUTH AFRICA</t>
  </si>
  <si>
    <t>TRANS CALEDON TUNNEL AUTHORITY</t>
  </si>
  <si>
    <t>INDEPENDENT DEVELOPMENT TRUST</t>
  </si>
  <si>
    <t>EASTERN CAPE: COMMUNITY SAFETY</t>
  </si>
  <si>
    <t>FREE STATE: DEPARTMENT OF ECONOMIC, SMALL BUSINESS DEVELOPMENT, TOURISM AND ENVIRONMENTAL AFFAIRS</t>
  </si>
  <si>
    <t>PROPERTY PRACTITIONERS REGULATORY AUTHORITY (PPRA)</t>
  </si>
  <si>
    <t>LIMPOPO: PUBLIC WORKS, ROADS AND INFRASTRUCTURE</t>
  </si>
  <si>
    <t>MABANA ARTS,CULTURE AND SPORT FOUNDATION</t>
  </si>
  <si>
    <t>GOVERNMENT PRINTER</t>
  </si>
  <si>
    <t>KWAZULU-NATAL ROYAL HOUSEHOLD TRUST</t>
  </si>
  <si>
    <t>MPUMALANGA: AGRICULTURE, RURAL DEVELOPMENT AND LAND ADMINISTRATION</t>
  </si>
  <si>
    <t>MPUMALANGA: COMMUNITY SAFETY SECURITY AND LIAISON</t>
  </si>
  <si>
    <t>MPUMALANGA: COOPERATIVE GOVERNANCE AND TRADITIONAL AFFAIRS</t>
  </si>
  <si>
    <t>MPUMALANGA: SOCIAL DEVELOPMENT</t>
  </si>
  <si>
    <t>NORTH WEST: DEPARTMENT OF COOPERATIVE GOVERNANCE AND TRADITIONAL AFFAIRS</t>
  </si>
  <si>
    <t>NORTH WEST: SOCIAL DEVELOPMENT</t>
  </si>
  <si>
    <t>NORTHERN CAPE: ROADS AND PUBLIC WORKS</t>
  </si>
  <si>
    <t>NORTHERN CAPE: SOCIAL DEVELOPMENT</t>
  </si>
  <si>
    <t>NORTHERN CAPE: SPORTS, ARTS AND CULTURE</t>
  </si>
  <si>
    <t>WESTERN CAPE: CULTURAL AFFAIRS AND SPORT</t>
  </si>
  <si>
    <t>WESTERN CAPE: PREMIER</t>
  </si>
  <si>
    <t>WESTERN CAPE: SOCIAL DEVELOPMENT</t>
  </si>
  <si>
    <t>SOUTH AFRICAN POST OFFICE LIMITED</t>
  </si>
  <si>
    <t>STATE DIAMOND TRADER</t>
  </si>
  <si>
    <t>TELKOM SOUTH AFRICAN LIMITED</t>
  </si>
  <si>
    <t>FREE STATE: COOPERATIVE GOVERNANCE AND TRADITIONAL AFFAIRS</t>
  </si>
  <si>
    <t>LIMPOPO: CO-OPERATIVE GOVERNANCE, HUMAN SETTLEMENTS AND TRADITIONAL AFFAIRS</t>
  </si>
  <si>
    <t>NORTH WEST: EDUCATION</t>
  </si>
  <si>
    <t>SOUTH AFRICAN SPECIAL RISK INSURANCE ASSOCIATION</t>
  </si>
  <si>
    <t>GOVERNMENT EMPLOYEES PENSION FUND</t>
  </si>
  <si>
    <t>FREE STATE: PUBLIC WORKS AND INFRASTRUCTURE</t>
  </si>
  <si>
    <t>INDEPENDENT ELECTORAL COMMISSION</t>
  </si>
  <si>
    <t>2022*</t>
  </si>
  <si>
    <t>2023</t>
  </si>
  <si>
    <t>THE PRESIDENCY</t>
  </si>
  <si>
    <t>EASTERN CAPE: COOPERATIVE GOVERNANCE AND TRADITIONAL AFFAIRS</t>
  </si>
  <si>
    <t>CENTRAL ENERGY FUND LIMITED</t>
  </si>
  <si>
    <t>LEPELLE NORTHERN WATER</t>
  </si>
  <si>
    <t>PARLIAMENT</t>
  </si>
  <si>
    <t>GAUTENG: CORPORTE GOVERNANCE AND TRADITIONAL AFFAIRS</t>
  </si>
  <si>
    <t>KWAZULU-NATAL: COMMUNITY SAFETY AND LIAISON</t>
  </si>
  <si>
    <t>LIMPOPO: PREMIER</t>
  </si>
  <si>
    <t>LIMPOPO: TREASURY</t>
  </si>
  <si>
    <t>MPUMALANGA: HUMAN SETTLEMENTS</t>
  </si>
  <si>
    <t>MPUMALANGA: LEGISLATURE</t>
  </si>
  <si>
    <t>MPUMALANGA: PREMIER</t>
  </si>
  <si>
    <t>NORTH WEST: HUMAN SETTLEMENT</t>
  </si>
  <si>
    <t>NORTH WEST: OFFICE OF THE PREMIER</t>
  </si>
  <si>
    <t>NORTH WEST: TREASURY</t>
  </si>
  <si>
    <t>NORTHERN CAPE: LEGISLATURE</t>
  </si>
  <si>
    <t>NORTHERN CAPE: PREMIER</t>
  </si>
  <si>
    <t>WESTERN CAPE: COMMUNITY SAFETY</t>
  </si>
  <si>
    <t>CAPRICORN DISTRICT MUNICIPALITY</t>
  </si>
  <si>
    <t>LEPELLE-NKUMPI LOCAL MUNICIPALITY</t>
  </si>
  <si>
    <t>MORETELE LOCAL MUNICIPALITY</t>
  </si>
  <si>
    <t>MOSES KOTANE LOCAL MUNICIPALITY</t>
  </si>
  <si>
    <t>MPOFANA LOCAL MUNICIPALITY</t>
  </si>
  <si>
    <t>MSINGA LOCAL MUNICIPALITY</t>
  </si>
  <si>
    <t>MTHONJANENI LOCAL MUNICIPALITY</t>
  </si>
  <si>
    <t>MTUBATUBA LOCAL MUNICIPALITY</t>
  </si>
  <si>
    <t>NALEDI LOCAL MUNICIPALITY_NW</t>
  </si>
  <si>
    <t>NAMA KHOI LOCAL MUNICIPALITY</t>
  </si>
  <si>
    <t>NAMAKWA DISTRICT MUNICIPALITY</t>
  </si>
  <si>
    <t>NDWEDWE LOCAL MUNICIPALITY</t>
  </si>
  <si>
    <t>NELSON MANDELA BAY METROPOLITAN MUNICIPALITY</t>
  </si>
  <si>
    <t>NEWCASTLE LOCAL MUNICIPALITY</t>
  </si>
  <si>
    <t>NGAKA MODIRI MOLEMA DISTRICT MUNICIPALITY</t>
  </si>
  <si>
    <t>NKANDLA LOCAL MUNICIPALITY</t>
  </si>
  <si>
    <t>NKOSAZANA DLAMINI ZUMA LOCAL MUNICIPALITY</t>
  </si>
  <si>
    <t>NONGOMA LOCAL MUNICIPALITY</t>
  </si>
  <si>
    <t>NQUTHU LOCAL MUNICIPALITY</t>
  </si>
  <si>
    <t>OKHAHLAMBA LOCAL MUNICIPALITY</t>
  </si>
  <si>
    <t>PHOKWANE LOCAL MUNICIPALITY</t>
  </si>
  <si>
    <t>PIXLEY KA SEME DISTRICT MUNICIPALITY</t>
  </si>
  <si>
    <t>RAMOTSHERE MOILOA LOCAL MUNICIPALITY</t>
  </si>
  <si>
    <t>RATLOU LOCAL MUNICIPALITY</t>
  </si>
  <si>
    <t>RAY NKONYENI LOCAL MUNICIPALITY</t>
  </si>
  <si>
    <t>VHEMBE DISTRICT MUNICIPALITY</t>
  </si>
  <si>
    <t>WESTERN CAPE LIQUOR BOARD/ AUTHORITY</t>
  </si>
  <si>
    <t>113</t>
  </si>
  <si>
    <t>SOUTH AFRICAN FORESTRY COMPANY</t>
  </si>
  <si>
    <t>BA-PHALABORWA LOCAL MUNICIPALITY</t>
  </si>
  <si>
    <t>BELA BELA LOCAL MUNICIPALITY</t>
  </si>
  <si>
    <t>BUFFALO CITY METROPOLITAN MUNICIPALITY</t>
  </si>
  <si>
    <t>CITY OF CAPE TOWN METROPOLITAN MUNICIPALITY</t>
  </si>
  <si>
    <t>COLLINS CHABANE LOCAL MUNICIPALITY</t>
  </si>
  <si>
    <t>ETHEKWINI METROPOLITAN MUNICIPALITY</t>
  </si>
  <si>
    <t>LEPHALALE LOCAL MUNICIPALITY</t>
  </si>
  <si>
    <t>MAKHADO LOCAL MUNICIPALITY</t>
  </si>
  <si>
    <t>MUSINA LOCAL MUNICIPALITY</t>
  </si>
  <si>
    <t>THABAZIMBI LOCAL MUNICIPALITY</t>
  </si>
  <si>
    <t>THULAMELA LOCAL MUNICIPALITY</t>
  </si>
  <si>
    <t>COUNCIL FOR MINERAL TECHNOLOGY (MINTEK)</t>
  </si>
  <si>
    <t>COUNCIL FOR SCIENTIFIC AND INDUSTRIAL RESEARCH (CSIR/WNNR)</t>
  </si>
  <si>
    <t>EXPORT CREDIT INSURANCE CORPORATION OF SOUTH AFRICA LIMITED</t>
  </si>
  <si>
    <t>MPUMALANGA ECONOMIC GROWTH AGENCY</t>
  </si>
  <si>
    <t>NATIONAL EMPOWERMENT FUND</t>
  </si>
  <si>
    <t>NATIONAL HOUSING FINANCE CORPORATION SOC LTD</t>
  </si>
  <si>
    <t>NORTH WEST DEVELOPMENT CORPORATION PTY LTD</t>
  </si>
  <si>
    <t>PUBLIC INVESTMENT COMMISSIONERS PTY LTD</t>
  </si>
  <si>
    <t>SA BUREAU OF STANDARDS</t>
  </si>
  <si>
    <t>NORTHERN CAPE: TRANSPORT, SAFETY AND LIAISON</t>
  </si>
  <si>
    <t>NORTHERN CAPE: TREASURY</t>
  </si>
  <si>
    <t>WESTERN CAPE: ECONOMIC DEVELOPMENT &amp; TOURISM</t>
  </si>
  <si>
    <t>WESTERN CAPE: LOCAL GOVERNMENT</t>
  </si>
  <si>
    <t>WESTERN CAPE: PARLIAMENT</t>
  </si>
  <si>
    <t>WESTERN CAPE: PROVINCIAL TREASURY</t>
  </si>
  <si>
    <t>HESSEQUA LOCAL MUNICIPALITY</t>
  </si>
  <si>
    <t>MATZIKAMA LOCAL MUNICIPALITY</t>
  </si>
  <si>
    <t>MOSSEL BAY LOCAL MUNICIPALITY</t>
  </si>
  <si>
    <t>OVERSTRAND LOCAL MUNICIPALITY</t>
  </si>
  <si>
    <t>RENOSTERBERG LOCAL MUNICIPALITY</t>
  </si>
  <si>
    <t>RICHMOND LOCAL MUNICIPALITY</t>
  </si>
  <si>
    <t>RICHTERSVELD LOCAL MUNICIPALITY</t>
  </si>
  <si>
    <t>SALDANHA BAY LOCAL MUNICIPALITY</t>
  </si>
  <si>
    <t>SWARTLAND LOCAL MUNICIPALITY</t>
  </si>
  <si>
    <t>WEST COAST DISTRICT MUNICIPALITY</t>
  </si>
  <si>
    <t>BUSHBUCKRIDGE LOCAL MUNICIPALITY</t>
  </si>
  <si>
    <t>EMFULENI LOCAL MUNICIPALITY</t>
  </si>
  <si>
    <t>LESEDI LOCAL MUNICIPALITY</t>
  </si>
  <si>
    <t>MERAFONG CITY LOCAL MUNICIPALITY</t>
  </si>
  <si>
    <t>MIDVAAL LOCAL MUNICIPALITY</t>
  </si>
  <si>
    <t>MOGALE CITY LOCAL MUNICIPALITY</t>
  </si>
  <si>
    <t>RAND WEST CITY LOCAL MUNICIPALITY</t>
  </si>
  <si>
    <t>RUSTENBURG LOCAL MUNICIPALITY</t>
  </si>
  <si>
    <t>SEDIBENG DISTRICT MUNICIPALITY</t>
  </si>
  <si>
    <t>SIYANCUMA LOCAL MUNICIPALITY</t>
  </si>
  <si>
    <t>SIYATHEMBA LOCAL MUNICIPALITY</t>
  </si>
  <si>
    <t>SOL PLAATJIE LOCAL MUNICIPALITY</t>
  </si>
  <si>
    <t>THE MSUNDUZI LOCAL MUNICIPALITY</t>
  </si>
  <si>
    <t>THEMBELIHLE LOCAL MUNICIPALITY</t>
  </si>
  <si>
    <t>THEMBISILE HANI LOCAL MUNICIPALITY</t>
  </si>
  <si>
    <t>TSANTSABANE LOCAL MUNICIPALITY</t>
  </si>
  <si>
    <t>TSWAING LOCAL MUNICIPALITY</t>
  </si>
  <si>
    <t>UBUHLEBEZWE LOCAL MUNICIPALITY</t>
  </si>
  <si>
    <t>UBUNTU LOCAL MUNICIPALITY</t>
  </si>
  <si>
    <t>UGU DISTRICT MUNICIPALITY</t>
  </si>
  <si>
    <t>ULUNDI LOCAL MUNICIPALITY</t>
  </si>
  <si>
    <t>114</t>
  </si>
  <si>
    <t>UMDONI LOCAL MUNICIPALITY</t>
  </si>
  <si>
    <t>115</t>
  </si>
  <si>
    <t>116</t>
  </si>
  <si>
    <t>UMGUNGUNDHLOVU DISTRICT MUNICIPALITY</t>
  </si>
  <si>
    <t>117</t>
  </si>
  <si>
    <t>UMHLABUYALINGANA LOCAL MUNICIPALITY</t>
  </si>
  <si>
    <t>118</t>
  </si>
  <si>
    <t>UMKHANYAKUDE DISTRICT MUNICIPALITY</t>
  </si>
  <si>
    <t>119</t>
  </si>
  <si>
    <t>UMLALAZI LOCAL MUNICIPALITY</t>
  </si>
  <si>
    <t>120</t>
  </si>
  <si>
    <t>UMNGENI LOCAL MUNICIPALITY</t>
  </si>
  <si>
    <t>121</t>
  </si>
  <si>
    <t>UMSHWATHI LOCAL MUNICIPALITY</t>
  </si>
  <si>
    <t>122</t>
  </si>
  <si>
    <t>UMSOBOMVU LOCAL MUNICIPALITY</t>
  </si>
  <si>
    <t>123</t>
  </si>
  <si>
    <t>UMUZIWABANTU LOCAL MUNICIPALITY</t>
  </si>
  <si>
    <t>124</t>
  </si>
  <si>
    <t>UMVOTI LOCAL MUNICIPALITY</t>
  </si>
  <si>
    <t>125</t>
  </si>
  <si>
    <t>UMZIMKULU LOCAL MUNICIPALITY</t>
  </si>
  <si>
    <t>126</t>
  </si>
  <si>
    <t>127</t>
  </si>
  <si>
    <t>128</t>
  </si>
  <si>
    <t>WEST RAND DISTRICT MUNICIPALITY</t>
  </si>
  <si>
    <t>RAILWAY SAFETY REGULATOR</t>
  </si>
  <si>
    <t>SOUTH AFRICAN NATIONAL AIDS TRUST COUNCIL (SANATC)</t>
  </si>
  <si>
    <t>AIRPORT COMPANY SOUTH AFRICA LIMITED</t>
  </si>
  <si>
    <t>INDUSTRIAL DEVELOPMENT CORPORATION LIMITED</t>
  </si>
  <si>
    <t>ITHALA DEVELOPMENT FINANCE CORPORATION</t>
  </si>
  <si>
    <t>BLOUBERG LOCAL MUNICIPALITY</t>
  </si>
  <si>
    <t>CITY OF MBOMBELA LOCAL MUNICIPALITY</t>
  </si>
  <si>
    <t>DIPALESENG LOCAL MUNICIPALITY</t>
  </si>
  <si>
    <t>EHLANZENI DISTRICT MUNICIPALITY</t>
  </si>
  <si>
    <t>EMAKHAZENI LOCAL MUNICIPALITY</t>
  </si>
  <si>
    <t>EPHRAIM MOGALE LOCAL MUNICIPALITY</t>
  </si>
  <si>
    <t>GREATER SEKHUKHUNE DISTRICT MUNICIPALITY</t>
  </si>
  <si>
    <t>POLOKWANE LOCAL MUNICIPALITY</t>
  </si>
  <si>
    <t>129</t>
  </si>
  <si>
    <t>130</t>
  </si>
  <si>
    <t>131</t>
  </si>
  <si>
    <t>132</t>
  </si>
  <si>
    <t>133</t>
  </si>
  <si>
    <t>134</t>
  </si>
  <si>
    <t>UMZINYATHI DISTRICT MUNICIPALITY</t>
  </si>
  <si>
    <t>135</t>
  </si>
  <si>
    <t>UMZUMBE LOCAL MUNICIPALITY</t>
  </si>
  <si>
    <t>136</t>
  </si>
  <si>
    <t>UPHONGOLO LOCAL MUNICIPALITY</t>
  </si>
  <si>
    <t>137</t>
  </si>
  <si>
    <t>UTHUKELA DISTRICT MUNICIPALITY</t>
  </si>
  <si>
    <t>138</t>
  </si>
  <si>
    <t>139</t>
  </si>
  <si>
    <t>WATERBERG DISTRICT MUNICIPALITY</t>
  </si>
  <si>
    <t>140</t>
  </si>
  <si>
    <t>141</t>
  </si>
  <si>
    <t>142</t>
  </si>
  <si>
    <t>ZF MGCAWU DISTRICT MUNICIPALITY</t>
  </si>
  <si>
    <t>143</t>
  </si>
  <si>
    <t>ZULULAND DISTRICT MUNICIPALITY</t>
  </si>
  <si>
    <t>ACCOUNTING STANDARD BOARD</t>
  </si>
  <si>
    <t>GOVERNMENT COMMUNICATIONS AND INFORMATION SYSTEMS</t>
  </si>
  <si>
    <t>INDEPENDENT POLICE INVESTIGATIVE DIRECTORATE</t>
  </si>
  <si>
    <t>MILITARY VETERANS</t>
  </si>
  <si>
    <t>NATIONAL DEPARTMENT OF AGRICULTURE, RURAL DEVELOPMENT AND LAND REFORM</t>
  </si>
  <si>
    <t>NATIONAL DEPARTMENT OF BASIC EDUCATION</t>
  </si>
  <si>
    <t>NATIONAL DEPARTMENT OF COOPERATIVE GOVERNANCE</t>
  </si>
  <si>
    <t>NATIONAL DEPARTMENT OF CORRECTIONAL SERVICES</t>
  </si>
  <si>
    <t>NATIONAL DEPARTMENT OF DEFENCE</t>
  </si>
  <si>
    <t>NATIONAL DEPARTMENT OF HOME AFFAIRS</t>
  </si>
  <si>
    <t>NATIONAL DEPARTMENT OF HUMAN SETTLEMENTS</t>
  </si>
  <si>
    <t>NATIONAL DEPARTMENT OF MINERAL RESOURCES AND ENERGY</t>
  </si>
  <si>
    <t>NATIONAL DEPARTMENT OF PUBLIC ENTERPRISES</t>
  </si>
  <si>
    <t>NATIONAL DEPARTMENT OF PUBLIC SERVICE AND ADMINISTRATION</t>
  </si>
  <si>
    <t>NATIONAL DEPARTMENT OF PUBLIC WORKS AND INFRASTRUCTURE</t>
  </si>
  <si>
    <t>NATIONAL DEPARTMENT OF SOCIAL DEVELOPMENT</t>
  </si>
  <si>
    <t>NATIONAL DEPARTMENT OF SPORTS, ARTS AND CULTURE</t>
  </si>
  <si>
    <t>NATIONAL DEPARTMENT OF TRADE, INDUSTRY AND COMPETITION</t>
  </si>
  <si>
    <t>NATIONAL DEPARTMENT OF TRANSPORT</t>
  </si>
  <si>
    <t>NATIONAL DEPARTMENT OF TREASURY</t>
  </si>
  <si>
    <t>NATIONAL DEPARTMENT OF WATER AND SANITATION</t>
  </si>
  <si>
    <t>NATIONAL DEPARTMENT OF WOMEN, YOUTH AND PERSONS WITH DISABILITIES</t>
  </si>
  <si>
    <t>PUBLIC SERVICE COMMISSION</t>
  </si>
  <si>
    <t>SOUTH AFRICAN POLICE SERVICE</t>
  </si>
  <si>
    <t>GOVAN MBEKI LOCAL MUNICIPALITY</t>
  </si>
  <si>
    <t>144</t>
  </si>
  <si>
    <t>AGREMENT SOUTH AFRICA.</t>
  </si>
  <si>
    <t>AGRI BUSINESS DEVELOPMENT AGENCY</t>
  </si>
  <si>
    <t>AGRICULTURE RESEARCH COUNCIL</t>
  </si>
  <si>
    <t>AGRISETA</t>
  </si>
  <si>
    <t>ALBERT LUTHULI MUSEUM</t>
  </si>
  <si>
    <t>SOUTH AFRICAN RESERVE BANK</t>
  </si>
  <si>
    <t>NATIONAL DEPARTMENT OF FORESTRY, FISHERIES AND THE ENVIRONMENT</t>
  </si>
  <si>
    <t>NATIONAL DEPARTMENT OF SCIENCE AND INNOVATION</t>
  </si>
  <si>
    <t>EMALAHLENI LOCAL MUNICIPALITY (MP)</t>
  </si>
  <si>
    <t>GREATER GIYANI LOCAL MUNICIPALITY</t>
  </si>
  <si>
    <t>GREATER TZANEEN LOCAL MUNICIPALITY</t>
  </si>
  <si>
    <t>LEKWA LOCAL MUNICIPALITY</t>
  </si>
  <si>
    <t>MKHONDO LOCAL MUNICIPALITY</t>
  </si>
  <si>
    <t>MSUKALIGWA LOCAL MUNICIPALITY</t>
  </si>
  <si>
    <t>NKANGALA DISTRICT MUNICIPALITY</t>
  </si>
  <si>
    <t>145</t>
  </si>
  <si>
    <t>146</t>
  </si>
  <si>
    <t>147</t>
  </si>
  <si>
    <t>148</t>
  </si>
  <si>
    <t>149</t>
  </si>
  <si>
    <t>150</t>
  </si>
  <si>
    <t>151</t>
  </si>
  <si>
    <t>AMAZWI SOUTH AFRICAN MUSEUM OF LITERATURE</t>
  </si>
  <si>
    <t>ARMSCOR</t>
  </si>
  <si>
    <t>ARTSCAPE</t>
  </si>
  <si>
    <t>BANKSETA-BANKING,EDUCATION &amp; TRAINING</t>
  </si>
  <si>
    <t>CAPE AGENCY FOR SUSTAINABLE INTEGRATED DEVELOPMENT IN RURAL</t>
  </si>
  <si>
    <t>CASTLE CONTROL BOARD</t>
  </si>
  <si>
    <t>CHIETA-CHEMICAL INDUSTRIES</t>
  </si>
  <si>
    <t>COEGA DEVELOPMENT CORPORATION (PTY)LTD</t>
  </si>
  <si>
    <t>COMMISION FOR THE PROTECTION OF THE RIGHTS OF CULTURAL, RELIGIOUS AND LINGUISTIC COMMUNITIES</t>
  </si>
  <si>
    <t>COMMISSION ON GENDER EQUALITY</t>
  </si>
  <si>
    <t>COMMUNITY SCHEMES OMBUD SERVICES</t>
  </si>
  <si>
    <t>CITY OF TSHWANE METROPOLITAN MUNICIPALITY</t>
  </si>
  <si>
    <t>DIHLABENG LOCAL MUNICIPALITY</t>
  </si>
  <si>
    <t>DR JS MOROKA LOCAL MUNICIPALITY</t>
  </si>
  <si>
    <t>NKOMAZI LOCAL MUNICIPALITY</t>
  </si>
  <si>
    <t>PIXLEY KA SEME LOCAL MUNICIPALITY</t>
  </si>
  <si>
    <t>THABA CHWEU LOCAL MUNICIPALITY</t>
  </si>
  <si>
    <t>152</t>
  </si>
  <si>
    <t>153</t>
  </si>
  <si>
    <t>154</t>
  </si>
  <si>
    <t>155</t>
  </si>
  <si>
    <t>156</t>
  </si>
  <si>
    <t>157</t>
  </si>
  <si>
    <t>COMPETITION COMMISION</t>
  </si>
  <si>
    <t>CONSTRUCTION, EDUCATION AND TRAINING AUTHORITY (CETA)</t>
  </si>
  <si>
    <t>COUNCIL FOR BUILDING ENVIROMENT</t>
  </si>
  <si>
    <t>COUNCIL FOR GEO SCIENCE</t>
  </si>
  <si>
    <t>CRADLE OF HUMANKIND</t>
  </si>
  <si>
    <t>CROSS BORDER ROAD TRANSPORT</t>
  </si>
  <si>
    <t>CULTURE, ARTS, TOURISM, HOSPITALITY AND SPORT SETA</t>
  </si>
  <si>
    <t>DISASTER RELIEF FUND</t>
  </si>
  <si>
    <t>DITSONG MUSEUM OF SOUTH AFRICA</t>
  </si>
  <si>
    <t>DRIVING LICENSE CARD ACCOUNT</t>
  </si>
  <si>
    <t>DUBE TRADEPORT CORPORATION</t>
  </si>
  <si>
    <t>EAST LONDON INDUSTRIAL DEVELOPMENT ZONE CORPORATION</t>
  </si>
  <si>
    <t>EASTERN CAPE DEVELOPMENT CORPORATION</t>
  </si>
  <si>
    <t>EASTERN CAPE GAMBLING AND BETTING BOARD</t>
  </si>
  <si>
    <t>EASTERN CAPE GOVERNMENT FLEET MANAGEMENT SERVICES</t>
  </si>
  <si>
    <t>ENGELENBURG ART COLLECTION</t>
  </si>
  <si>
    <t>ETDP SETA</t>
  </si>
  <si>
    <t>LIMPOPO GAMBLING BOARD</t>
  </si>
  <si>
    <t>NORTH WEST HOUSING CORPORATION</t>
  </si>
  <si>
    <t>EASTERN CAPE: HEALTH</t>
  </si>
  <si>
    <t>FREE STATE: EDUCATION</t>
  </si>
  <si>
    <t>FREE STATE: POLICE, ROADS AND TRANSPORT</t>
  </si>
  <si>
    <t>FEZILE DABI DISTRICT MUNICIPALITY</t>
  </si>
  <si>
    <t>LEJWELEPUTSWA DISTRICT MUNICIPALITY</t>
  </si>
  <si>
    <t>MALUTI-A-PHOFUNG LOCAL MUNICIPALITY</t>
  </si>
  <si>
    <t>158</t>
  </si>
  <si>
    <t>159</t>
  </si>
  <si>
    <t>160</t>
  </si>
  <si>
    <t>FASSETA-ACCOUNTING AND FINANCIAL SERVICES</t>
  </si>
  <si>
    <t>FIBRE PROCESSING AND MANUFACTURING SETA</t>
  </si>
  <si>
    <t>FINANCIAL INTELLIGENCE CENTRE</t>
  </si>
  <si>
    <t>FREE STATE DEVELOPMENT CORPORATION</t>
  </si>
  <si>
    <t>MANGAUNG METROPOLITAN MUNICIPALITY</t>
  </si>
  <si>
    <t>MANTSOPA LOCAL MUNICIPALITY</t>
  </si>
  <si>
    <t>METSIMAHOLO LOCAL MUNICIPALITY</t>
  </si>
  <si>
    <t>NGWATHE LOCAL MUNICIPALITY</t>
  </si>
  <si>
    <t>NKETOANA LOCAL MUNICIPALITY</t>
  </si>
  <si>
    <t>THABO MOFUTSANYANE DISTRICT MUNICIPALITY</t>
  </si>
  <si>
    <t>TSWELOPELE LOCAL MUNICIPALITY</t>
  </si>
  <si>
    <t>161</t>
  </si>
  <si>
    <t>162</t>
  </si>
  <si>
    <t>163</t>
  </si>
  <si>
    <t>164</t>
  </si>
  <si>
    <t>165</t>
  </si>
  <si>
    <t>166</t>
  </si>
  <si>
    <t>167</t>
  </si>
  <si>
    <t>FOODBEV</t>
  </si>
  <si>
    <t>FREEDOM PARK TRUST</t>
  </si>
  <si>
    <t>GAUTENG ENTERPRISE PROPELLER</t>
  </si>
  <si>
    <t>GAUTENG FILM COMMISSION</t>
  </si>
  <si>
    <t>GAUTENG: EDUCATION</t>
  </si>
  <si>
    <t>GAUTENG: HEALTH</t>
  </si>
  <si>
    <t>KWAZULU-NATAL: EDUCATION</t>
  </si>
  <si>
    <t>KWAZULU-NATAL: HEALTH</t>
  </si>
  <si>
    <t>KWAZULU-NATAL: HUMAN SETTLEMENTS</t>
  </si>
  <si>
    <t>KWAZULU-NATAL: PREMIER</t>
  </si>
  <si>
    <t>KWAZULU-NATAL: PUBLIC WORKS</t>
  </si>
  <si>
    <t>KWAZULU-NATAL: TRANSPORT</t>
  </si>
  <si>
    <t>LIMPOPO: TRANSPORT AND COMMUNITY SAFETY</t>
  </si>
  <si>
    <t>MPUMALANGA: EDUCATION</t>
  </si>
  <si>
    <t>MPUMALANGA: PUBLIC WORKS ROADS AND TRANSPORT</t>
  </si>
  <si>
    <t>NORTH WEST: ECONOMIC  DEVELOPMENT, ENVIRONMENT, CONVERSATION AND TOURISM</t>
  </si>
  <si>
    <t>NORTH WEST: PROVINCIAL LEGISLATURE</t>
  </si>
  <si>
    <t>WESTERN CAPE: EDUCATION</t>
  </si>
  <si>
    <t>WESTERN CAPE: HEALTH</t>
  </si>
  <si>
    <t>WESTERN CAPE: TRANSPORT AND PUBLIC WORKS</t>
  </si>
  <si>
    <t>AIR TRAFFIC AND NAVIGATION SERVICES COMPANY</t>
  </si>
  <si>
    <t>AMATOLA WATER</t>
  </si>
  <si>
    <t>DEVELOPMENT BANK OF SOUTHERN AFRICA</t>
  </si>
  <si>
    <t>INFRACO BROADBAND PTY LTD</t>
  </si>
  <si>
    <t>OVERBERG WATER</t>
  </si>
  <si>
    <t>RAND WATER BOARD</t>
  </si>
  <si>
    <t>SMALL ENTERPRISE FINANCE AGENCY</t>
  </si>
  <si>
    <t>UMGENI WATER</t>
  </si>
  <si>
    <t>BEAUFORT WEST LOCAL MUNICIPALITY</t>
  </si>
  <si>
    <t>BERGRIVIER LOCAL MUNICIPALITY</t>
  </si>
  <si>
    <t>CITY OF JOHANNESBURG METROPOLITAN MUNICIPALITY</t>
  </si>
  <si>
    <t>MATJHABENG LOCAL MUNICIPALITY</t>
  </si>
  <si>
    <t>PHUMELELA LOCAL MUNICIPALITY</t>
  </si>
  <si>
    <t>SETSOTO LOCAL MUNICIPALITY</t>
  </si>
  <si>
    <t>168</t>
  </si>
  <si>
    <t>169</t>
  </si>
  <si>
    <t>170</t>
  </si>
  <si>
    <t>171</t>
  </si>
  <si>
    <t>172</t>
  </si>
  <si>
    <t>XHARIEP DISTRICT MUNICIPALITY</t>
  </si>
  <si>
    <t>173</t>
  </si>
  <si>
    <t>174</t>
  </si>
  <si>
    <t>GAUTENG GAMBLING AND BETTING BOARD</t>
  </si>
  <si>
    <t>GAUTENG GROWTH AND DEVELOPMENT AGENCY</t>
  </si>
  <si>
    <t>GAUTENG INFRASTRUCTURE FINANCING AGENCY</t>
  </si>
  <si>
    <t>GOVERNMENT MOTOR TRANSPORT (CAPE TOWN)</t>
  </si>
  <si>
    <t>GOVERNMENT PENSIONS ADMINISTRATION AGENCY</t>
  </si>
  <si>
    <t>GOVERNMENT TECHNICAL ADVISORY CENTRE (GTAC, FORMER TECHNICAL ASSITANCE UNIT)</t>
  </si>
  <si>
    <t>GREATER ST.LUCIA WETLANDS PARK AUTHORITY(ISIMANGALISO)</t>
  </si>
  <si>
    <t>ESKOM</t>
  </si>
  <si>
    <t>ONDERSTEPOORT BIOLOGICAL PRODUCTS LTD</t>
  </si>
  <si>
    <t>ELIAS MOTSOALEDI LOCAL MUNICIPALITY</t>
  </si>
  <si>
    <t>175</t>
  </si>
  <si>
    <t>GUARDIAN’S FUND (GF)</t>
  </si>
  <si>
    <t>HUMAN SCIENCES RESEARCH COUNCIL (HSRC)</t>
  </si>
  <si>
    <t>HWSETA</t>
  </si>
  <si>
    <t>INDEPENDENT COMMUNICATIONS AUTHORITY OF SA (ICASA)</t>
  </si>
  <si>
    <t>INDEPENDENT REGULATORY BOARD OF AUDITORS (IRBA)</t>
  </si>
  <si>
    <t>INGONYAMA TRUST FUND BOARD</t>
  </si>
  <si>
    <t>DENEL</t>
  </si>
  <si>
    <t>KWAZULU-NATAL: ARTS AND CULTURE</t>
  </si>
  <si>
    <t>LIMPOPO: HEALTH</t>
  </si>
  <si>
    <t>LIMPOPO: LEGISLATURE</t>
  </si>
  <si>
    <t>BITOU LOCAL MUNICIPALITY</t>
  </si>
  <si>
    <t>BREEDE VALLEY LOCAL MUNICIPALITY</t>
  </si>
  <si>
    <t>EKURHULENI METROPOLITAN MUNICIPALITY</t>
  </si>
  <si>
    <t>176</t>
  </si>
  <si>
    <t>177</t>
  </si>
  <si>
    <t>178</t>
  </si>
  <si>
    <t>INKOMATI USUTHU CATCHMENT MANAGEMENT AGENCY (IUCMA)</t>
  </si>
  <si>
    <t>INTERNATIONAL MARKETING COUNCIL S.A ( BRAND SA)</t>
  </si>
  <si>
    <t>ISETT_ NEW MEDIA INFORMATION AND COMM TECHNOLOGIES SETA</t>
  </si>
  <si>
    <t>KWAZULU NATAL TOURISM BOARD</t>
  </si>
  <si>
    <t>KWAZULU-NATAL GROWTH FUND TRUST</t>
  </si>
  <si>
    <t>KWAZULU-NATAL HOUSING FUND</t>
  </si>
  <si>
    <t>KWAZULU-NATAL LIQUOR AUTHORITY</t>
  </si>
  <si>
    <t>KWAZULU-NATAL MUSEUM</t>
  </si>
  <si>
    <t>LIMPOPO ECONOMIC DEVELOPMENT AGENCY</t>
  </si>
  <si>
    <t>LIMPOPO TOURISM AGENCY</t>
  </si>
  <si>
    <t>PROPERTY MANAGEMENT TRADING ENTITY</t>
  </si>
  <si>
    <t>179</t>
  </si>
  <si>
    <t>180</t>
  </si>
  <si>
    <t>181</t>
  </si>
  <si>
    <t>182</t>
  </si>
  <si>
    <t>LGSETA</t>
  </si>
  <si>
    <t>183</t>
  </si>
  <si>
    <t>ALEXKOR LIMITED</t>
  </si>
  <si>
    <t>CAPE AGULHAS LOCAL MUNICIPALITY</t>
  </si>
  <si>
    <t>CAPE WINELANDS DISTRICT MUNICIPALITY</t>
  </si>
  <si>
    <t>DRAKENSTEIN LOCAL MUNICIPALITY</t>
  </si>
  <si>
    <t>GARDEN ROUTE DISTRICT MUNICIPALITY</t>
  </si>
  <si>
    <t>GEORGE LOCAL MUNICIPALITY</t>
  </si>
  <si>
    <t>KAMIESBERG LOCAL MUNICIPALITY</t>
  </si>
  <si>
    <t>KNYSNA LOCAL MUNICIPALITY</t>
  </si>
  <si>
    <t>LAINGSBURG LOCAL MUNICIPALITY</t>
  </si>
  <si>
    <t>184</t>
  </si>
  <si>
    <t>185</t>
  </si>
  <si>
    <t>186</t>
  </si>
  <si>
    <t>CEDERBERG LOCAL MUNICIPALITY</t>
  </si>
  <si>
    <t>CENTRAL KAROO DISTRICT MUNICIPALITY</t>
  </si>
  <si>
    <t>KANNALAND LOCAL MUNICIPALITY</t>
  </si>
  <si>
    <t>LANGEBERG LOCAL MUNICIPALITY</t>
  </si>
  <si>
    <t>MOOKGOPONG/MODIMOLLE LOCAL MUNICIPALITY</t>
  </si>
  <si>
    <t>OUDTSHOORN LOCAL MUNICIPALITY</t>
  </si>
  <si>
    <t>187</t>
  </si>
  <si>
    <t>188</t>
  </si>
  <si>
    <t>189</t>
  </si>
  <si>
    <t>190</t>
  </si>
  <si>
    <t>191</t>
  </si>
  <si>
    <t>192</t>
  </si>
  <si>
    <t>NORTH WEST GAMBLING BOARD</t>
  </si>
  <si>
    <t>ROAD AGENCY LIMPOPO</t>
  </si>
  <si>
    <t>SENTECH LTD</t>
  </si>
  <si>
    <t>MOLEMOLE LOCAL MUNICIPALITY</t>
  </si>
  <si>
    <t>OVERBERG DISTRICT MUNICIPALITY</t>
  </si>
  <si>
    <t>PRINCE ALBERT LOCAL MUNICIPALITY</t>
  </si>
  <si>
    <t>STELLENBOSCH LOCAL MUNICIPALITY</t>
  </si>
  <si>
    <t>SWELLENDAM LOCAL MUNICIPALITY</t>
  </si>
  <si>
    <t>THEEWATERSKLOOF LOCAL MUNICIPALITY</t>
  </si>
  <si>
    <t>193</t>
  </si>
  <si>
    <t>194</t>
  </si>
  <si>
    <t>195</t>
  </si>
  <si>
    <t>196</t>
  </si>
  <si>
    <t>197</t>
  </si>
  <si>
    <t>198</t>
  </si>
  <si>
    <t>MARINE LIVING RESEARCH FUND(SEA FISHERIES RESEACH FUND)</t>
  </si>
  <si>
    <t>MAYIBUYE TRANSPORT CORPORATION</t>
  </si>
  <si>
    <t>THE SOUTH AFRICAN BOARD FOR SHERIFFS</t>
  </si>
  <si>
    <t>MHLATHUZE WATER</t>
  </si>
  <si>
    <t>SEDIBENG WATER</t>
  </si>
  <si>
    <t>TRANSNET LIMITED</t>
  </si>
  <si>
    <t>ALFRED NZO DISTRICT MUNICIPALITY</t>
  </si>
  <si>
    <t>AMAHLATHI LOCAL MUNICIPALITY</t>
  </si>
  <si>
    <t>AMATHOLE DISTRICT MUNICIPALITY</t>
  </si>
  <si>
    <t>BLUE CRANE ROUTE LOCAL MUNICIPALITY</t>
  </si>
  <si>
    <t>CHIEF ALBERT LUTHULI LOCAL MUNICIPALITY</t>
  </si>
  <si>
    <t>GERT SIBANDE DISTRICT MUNICIPALITY</t>
  </si>
  <si>
    <t>KOPANONG LOCAL MUNICIPALITY</t>
  </si>
  <si>
    <t>LETSEMENG LOCAL MUNICIPALITY</t>
  </si>
  <si>
    <t>MAFUBE LOCAL MUNICIPALITY</t>
  </si>
  <si>
    <t>MOHOKARE LOCAL MUNICIPALITY</t>
  </si>
  <si>
    <t>MOQHAKA LOCAL MUNICIPALITY</t>
  </si>
  <si>
    <t>NALA LOCAL MUNICIPALITY</t>
  </si>
  <si>
    <t>STEVE TSHWETE LOCAL MUNICIPALITY</t>
  </si>
  <si>
    <t>TOKOLOGO LOCAL MUNICIPALITY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</si>
  <si>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</si>
  <si>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</si>
  <si>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</si>
  <si>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</si>
  <si>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</si>
  <si>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</si>
  <si>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</si>
  <si>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</si>
  <si>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</si>
  <si>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VICTOR KHANYE LOCAL MUNICIPALITY</t>
  </si>
  <si>
    <t>208</t>
  </si>
  <si>
    <t>209</t>
  </si>
  <si>
    <t>210</t>
  </si>
  <si>
    <t>211</t>
  </si>
  <si>
    <t>WITZENBERG LOCAL MUNICIPALITY</t>
  </si>
  <si>
    <t>212</t>
  </si>
  <si>
    <t>213</t>
  </si>
  <si>
    <t>214</t>
  </si>
  <si>
    <t>MINING QUALIFICATION AUTHORITY (MQA)</t>
  </si>
  <si>
    <t>MOSES KOTANE INSTITUTE</t>
  </si>
  <si>
    <t>MPUMALANGA REGIONAL TRAINING TRUST</t>
  </si>
  <si>
    <t>MUNICIPAL DEMARCATION BOARD</t>
  </si>
  <si>
    <t>MUNICIPAL INFRASTRUCTURE SUPPORT AGENCY</t>
  </si>
  <si>
    <t>NATIONAL CONSUMER TRIBUNAL</t>
  </si>
  <si>
    <t>NATIONAL CREDIT REGULATOR</t>
  </si>
  <si>
    <t>NATIONAL DEVELOPMENT AGENCY</t>
  </si>
  <si>
    <t>NATIONAL ELECTRONIC MEDIA INSTITUTE OF SA</t>
  </si>
  <si>
    <t>NATIONAL HERITAGE COUNCIL</t>
  </si>
  <si>
    <t>NATIONAL HOME BUILDERS REGISTRATION</t>
  </si>
  <si>
    <t>NATIONAL LOTTERY DISTRIBUTION TRUST FUND</t>
  </si>
  <si>
    <t>NATIONAL METROLOGY INSTITUTE OF SOUTH AFRICA (NMISA)</t>
  </si>
  <si>
    <t>NATIONAL MUSEUM</t>
  </si>
  <si>
    <t>NATIONAL NUCLEAR REGULATOR</t>
  </si>
  <si>
    <t>NATIONAL RADIO-ACTIVE WASTE DISPOSAL INSTITUTE</t>
  </si>
  <si>
    <t>NATIONAL REGULATOR FOR COMPULSORY SPECIFICATIONS</t>
  </si>
  <si>
    <t>NATIONAL RESEARCH FOUNDATION</t>
  </si>
  <si>
    <t>NATIONAL YOUTH DEVELOPMENT AGENCY</t>
  </si>
  <si>
    <t>NORTH WEST TOURISM BOARD</t>
  </si>
  <si>
    <t>NORTHERN CAPE ECONOMIC DEVELOPMENT, TRADE AND INVESTMENT PRO</t>
  </si>
  <si>
    <t>NORTHERN CAPE FLEET MANAGEMENT TRADING ENTITY</t>
  </si>
  <si>
    <t>NORTHERN CAPE TOURISM AUTHORITY</t>
  </si>
  <si>
    <t>PAN SOUTH AFRICAN LANGUAGE BOARD</t>
  </si>
  <si>
    <t>PERFORMING ARTS CENTRE OF THE FREE STATE (PACOFS)</t>
  </si>
  <si>
    <t>PORTS REGULATOR OF SOUTH AFRICA</t>
  </si>
  <si>
    <t>PRESIDENTS FUND (JUSTICE)</t>
  </si>
  <si>
    <t>PRIVATE SECURITY INDUSTRY REGULATORY AUTHORITY</t>
  </si>
  <si>
    <t>QUALITY COUNCIL FOR TRADES &amp; OCCUPATIONS</t>
  </si>
  <si>
    <t>REGISTRATION OF DEEDS: TRADING ACCOUNT</t>
  </si>
  <si>
    <t>RICHARDS BAY INDUSTRIAL DEVELOPMENT ZONE</t>
  </si>
  <si>
    <t>ROAD ACCIDENT FUND</t>
  </si>
  <si>
    <t>ROADS TRAFFIC INFRINGEMENT AGENCY</t>
  </si>
  <si>
    <t>SOUTH AFRICAN NATIONAL ROAD AGENCY</t>
  </si>
  <si>
    <t>215</t>
  </si>
  <si>
    <t>216</t>
  </si>
  <si>
    <t>217</t>
  </si>
  <si>
    <t>218</t>
  </si>
  <si>
    <t>219</t>
  </si>
  <si>
    <t>220</t>
  </si>
  <si>
    <t>221</t>
  </si>
  <si>
    <t>222</t>
  </si>
  <si>
    <t>Universities</t>
  </si>
  <si>
    <t>BLOEM WATER BOARD</t>
  </si>
  <si>
    <t>CHRIS HANI DISTRICT MUNICIPALITY</t>
  </si>
  <si>
    <t>DR BEYERS NAUDE LOCAL MUNICIPALITY</t>
  </si>
  <si>
    <t>ELUNDINI LOCAL MUNICIPALITY</t>
  </si>
  <si>
    <t>ENGCOBO LOCAL MUNICIPALITY</t>
  </si>
  <si>
    <t>FETAKGOMO/GREATER TUBATSE LOCAL MUNICIPALITY</t>
  </si>
  <si>
    <t>GREATER LETABA LOCAL MUNICIPALITY</t>
  </si>
  <si>
    <t>INTSIKA YETHU LOCAL MUNICIPALITY</t>
  </si>
  <si>
    <t>INXUBA YETHEMBA LOCAL MUNICIPALITY</t>
  </si>
  <si>
    <t>MAKHUDUTAMAGA LOCAL MUNICIPALITY</t>
  </si>
  <si>
    <t>MARULENG LOCAL MUNICIPALITY</t>
  </si>
  <si>
    <t>MOPANI DISTRICT MUNICIPALITY</t>
  </si>
  <si>
    <t>223</t>
  </si>
  <si>
    <t>224</t>
  </si>
  <si>
    <t>225</t>
  </si>
  <si>
    <t>SA MEDICAL RESEARCH COUNCIL</t>
  </si>
  <si>
    <t>SA QUALIFICATION AUTHORITY</t>
  </si>
  <si>
    <t>SA TOURISM BOARD</t>
  </si>
  <si>
    <t>SASSETA</t>
  </si>
  <si>
    <t>SMALL ENTERPRICE DEVELOPMENT AGENCY</t>
  </si>
  <si>
    <t>SOCIAL RELIEF FUND</t>
  </si>
  <si>
    <t>WATER TRADING ENTITY</t>
  </si>
  <si>
    <t>226</t>
  </si>
  <si>
    <t>227</t>
  </si>
  <si>
    <t>228</t>
  </si>
  <si>
    <t>229</t>
  </si>
  <si>
    <t>EMALAHLENI LOCAL MUNICIPALITY (EC)</t>
  </si>
  <si>
    <t>ENOCH MGIJIMA LOCAL MUNICIPALITY</t>
  </si>
  <si>
    <t>MOGALAKWENA LOCAL MUNICIPALITY</t>
  </si>
  <si>
    <t>RHODES UNIVERSITY</t>
  </si>
  <si>
    <t>SEFAKO MAKGATHO HEALTH SCIENCE UNIVERSITY</t>
  </si>
  <si>
    <t>INGQUZA HILL LOCAL MUNICIPALITY</t>
  </si>
  <si>
    <t>JOE GQABI DISTRICT MUNICIPALITY</t>
  </si>
  <si>
    <t>PORT ST JOHNS LOCAL MUNICIPALITY</t>
  </si>
  <si>
    <t>RAYMOND MHLABA LOCAL MUNICIPALITY</t>
  </si>
  <si>
    <t>SAKHISIZWE LOCAL MUNICIPALITY</t>
  </si>
  <si>
    <t>SARAH BAARTMAN DISTRICT MUNICIPALITY</t>
  </si>
  <si>
    <t>SENQU LOCAL MUNICIPALITY</t>
  </si>
  <si>
    <t>SUNDAY'S RIVER VALLEY LOCAL MUNICIPALITY</t>
  </si>
  <si>
    <t>UMZIMVUBU LOCAL MUNICIPALITY</t>
  </si>
  <si>
    <t>230</t>
  </si>
  <si>
    <t>231</t>
  </si>
  <si>
    <t>WALTER SISULU LOCAL MUNICIPALITY</t>
  </si>
  <si>
    <t>232</t>
  </si>
  <si>
    <t>233</t>
  </si>
  <si>
    <t>234</t>
  </si>
  <si>
    <t>235</t>
  </si>
  <si>
    <t>WINNIE MADIKIZELA MANDELA LOCAL MUNICIPALITY</t>
  </si>
  <si>
    <t>236</t>
  </si>
  <si>
    <t>237</t>
  </si>
  <si>
    <t>238</t>
  </si>
  <si>
    <t>239</t>
  </si>
  <si>
    <t>SOUTH AFRICAN HEALTH PRODUCTS REGULATORY AUTHORITY</t>
  </si>
  <si>
    <t>SOUTH AFRICAN MARITIME SAFETY AUTHORITY</t>
  </si>
  <si>
    <t>SOUTH AFRICAN NATIONAL ACCREDITATION SYSTEM (SANAS)</t>
  </si>
  <si>
    <t>SOUTH AFRICAN NATIONAL ENERGY DEVELOPMENT INSTITUTE</t>
  </si>
  <si>
    <t>SOUTH AFRICAN NATIONAL PARKS</t>
  </si>
  <si>
    <t>PASSENGER RAIL AGENCY OF SOUTH AFRICA</t>
  </si>
  <si>
    <t>GREAT KEI LOCAL MUNICIPALITY</t>
  </si>
  <si>
    <t>KAREEBERG LOCAL MUNICIPALITY</t>
  </si>
  <si>
    <t>KING SABATA DALINDYEBO LOCAL MUNICIPALITY</t>
  </si>
  <si>
    <t>KOU-KAMMA LOCAL MUNICIPALITY</t>
  </si>
  <si>
    <t>KOUGA LOCAL MUNICIPALITY</t>
  </si>
  <si>
    <t>MAKANA LOCAL MUNICIPALITY</t>
  </si>
  <si>
    <t>MASILONYANA LOCAL MUNICIPALITY</t>
  </si>
  <si>
    <t>MATATIELE LOCAL MUNICIPALITY</t>
  </si>
  <si>
    <t>MBHASHE LOCAL MUNICIPALITY</t>
  </si>
  <si>
    <t>MHLONTLO LOCAL MUNICIPALITY</t>
  </si>
  <si>
    <t>MNQUMA LOCAL MUNICIPALITY</t>
  </si>
  <si>
    <t>NDLAMBE LOCAL MUNICIPALITY</t>
  </si>
  <si>
    <t>NGQUSHWA LOCAL MUNICIPALITY</t>
  </si>
  <si>
    <t>NTABANKULU LOCAL MUNICIPALITY</t>
  </si>
  <si>
    <t>NYANDENI LOCAL MUNICIPALITY</t>
  </si>
  <si>
    <t>O.R. TAMBO DISTRICT MUNICIPALITY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</si>
  <si>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</si>
  <si>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</si>
  <si>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</si>
  <si>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</si>
  <si>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</si>
  <si>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</si>
  <si>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</si>
  <si>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</si>
  <si>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</si>
  <si>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</si>
  <si>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</si>
  <si>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</si>
  <si>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</si>
  <si>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</si>
  <si>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</si>
  <si>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</si>
  <si>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SOUTH AFRICAN NATIONAL SPACE AGENCY</t>
  </si>
  <si>
    <t>SOUTH AFRICAN REVENUE SERVICE</t>
  </si>
  <si>
    <t>SOUTH AFRICAN SOCIAL SECURITY AGENCY</t>
  </si>
  <si>
    <t>STATE PRESIDENT'S FUND</t>
  </si>
  <si>
    <t>THE PLAYHOUSE COMPANY</t>
  </si>
  <si>
    <t>TRANSPORT EDUCATION AND TRAINING AUTHORITY</t>
  </si>
  <si>
    <t>UMALUSI (SOUTH AFRICAN CERTIFICATION COUNCIL)</t>
  </si>
  <si>
    <t>UNIVERSAL SERVICE AND ACCESS AGENCY (USAASA)</t>
  </si>
  <si>
    <t>ESTATE AGENCY AFFAIRS BOARD</t>
  </si>
  <si>
    <t>FINANCIAL SECTOR CONDUCT AUTHORITY</t>
  </si>
  <si>
    <t>MPUMALANGA ECONOMIC REGULATOR (MER)</t>
  </si>
  <si>
    <t>SOUTH AFRICAN AIRWAYS (SAA)</t>
  </si>
  <si>
    <t>ILEMBE DISTRICT MUNICIPALITY</t>
  </si>
  <si>
    <t>256</t>
  </si>
  <si>
    <t>KWAZULU-NATAL: SPORT, ARTS AND CULTURE</t>
  </si>
  <si>
    <t>MAGALIES WATER BOARD</t>
  </si>
  <si>
    <t>CENTRAL MEDICAL TRADING ACCOUNT</t>
  </si>
  <si>
    <t>THE GAUTENG MEDICAL SUPPLIES DEPOT</t>
  </si>
  <si>
    <t>Higher Education Institutions</t>
  </si>
  <si>
    <t>Nationals</t>
  </si>
  <si>
    <t>UNIVERSITY OF THE WESTERN CAPE</t>
  </si>
  <si>
    <t>UNIVERSITY OF THE WITWATERSRAND</t>
  </si>
  <si>
    <t>TEST</t>
  </si>
  <si>
    <t>SA BROADCASTING CORPORATION (S.A.B.C.)</t>
  </si>
  <si>
    <t>STELLENBOSCH UNIVERSITY</t>
  </si>
  <si>
    <t>UNIVERSITY OF CAPE TOWN</t>
  </si>
  <si>
    <t>NORTH WEST PARKS BOARD</t>
  </si>
  <si>
    <t>DURBAN UNIVERSITY OF TECHNOLOGY</t>
  </si>
  <si>
    <t>SOL PLAATJE UNIVERSITY</t>
  </si>
  <si>
    <t>UNIVERSITY OF ZULULAND</t>
  </si>
  <si>
    <t>NORTHERN CAPE GAMBLING BOARD</t>
  </si>
  <si>
    <t>ELECTORAL COMMISSION (REPRESENTED POLITICAL PARTIES FUND)</t>
  </si>
  <si>
    <t>MINES AND WORKS COMPENSATION FUND</t>
  </si>
  <si>
    <t>NATIONAL STUDENT FINANCIAL AID SCHEME</t>
  </si>
  <si>
    <t>WESTERN CAPE LANGUAGE COMMITTEE</t>
  </si>
  <si>
    <t>UNEMPLOYMENT INSURANCE FUND</t>
  </si>
  <si>
    <t>CAPE PENINSULA UNIVERSITY OF TECHNOLOGY</t>
  </si>
  <si>
    <t>CENTRAL UNIVERSITY OF TECHNOLOGY-FREE STATE</t>
  </si>
  <si>
    <t>NORTH WEST UNIVERSITY</t>
  </si>
  <si>
    <t>TSHWANE UNIVERSITY OF TECHNOLOGY</t>
  </si>
  <si>
    <t>UNIVERSITY OF JOHANNESBURG</t>
  </si>
  <si>
    <t>UNIVERSITY OF KWAZULU-NATAL</t>
  </si>
  <si>
    <t>UNIVERSITY OF MPUMALANGA</t>
  </si>
  <si>
    <t>UNIVERSITY OF THE FREE STATE</t>
  </si>
  <si>
    <t>UNIVERSITY OF FORT HARE</t>
  </si>
  <si>
    <t>UNIVERSITY OF LIMPOPO</t>
  </si>
  <si>
    <t>UNIVERSITY OF PRETORIA</t>
  </si>
  <si>
    <t>UNIVERSITY OF VENDA</t>
  </si>
  <si>
    <t>WALTER SISULU UNIVERSITY OF TECHNOLOGY &amp; SCIENCE</t>
  </si>
  <si>
    <t>COMPENSATION FUND</t>
  </si>
  <si>
    <t>DITSOBOTLA LOCAL MUNICIPALITY</t>
  </si>
  <si>
    <t>257</t>
  </si>
  <si>
    <t>PARLIAMENTARY VILLAGES MANAGEMENT BOARD</t>
  </si>
  <si>
    <t>FIDELITY FUND FOR SHERIFFS</t>
  </si>
  <si>
    <t>KWAZULU-NATAL AMAFA AND RESEARCH INSTITUTE</t>
  </si>
  <si>
    <t>258</t>
  </si>
  <si>
    <t>NELSON MANDELA METROPOLITAN UNIVERSITY</t>
  </si>
  <si>
    <t>VAAL UNIVERSITY OF TECHNOLOGY</t>
  </si>
  <si>
    <t>UNIVERSITY OF SOUTH AFRICA</t>
  </si>
  <si>
    <t>MANGOSUTHU UNIVERSITY OF TECHNOLOGY</t>
  </si>
  <si>
    <t>Total Capex
 R million</t>
  </si>
  <si>
    <t>Total Capex
 R billion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</si>
</sst>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9" tint="-0.249977111117893"/>
      <name val="Times New Roman"/>
      <family val="1"/>
    </font>
    <font>
      <b/>
      <sz val="10"/>
      <color rgb="FF7030A0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3" fillId="0" borderId="2" xfId="0" applyFont="1" applyBorder="1"/>
    <xf numFmtId="3" fontId="3" fillId="0" borderId="2" xfId="0" applyNumberFormat="1" applyFont="1" applyBorder="1" applyAlignment="1">
      <alignment horizontal="right" wrapText="1"/>
    </xf>
    <xf numFmtId="0" fontId="4" fillId="0" borderId="1" xfId="0" applyFont="1" applyBorder="1"/>
    <xf numFmtId="3" fontId="4" fillId="0" borderId="1" xfId="0" applyNumberFormat="1" applyFont="1" applyBorder="1" applyAlignment="1">
      <alignment horizontal="right" wrapText="1"/>
    </xf>
    <xf numFmtId="0" fontId="1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wrapText="1"/>
    </xf>
    <xf numFmtId="0" fontId="5" fillId="0" borderId="0" xfId="0" applyFont="1"/>
    <xf numFmtId="3" fontId="4" fillId="0" borderId="1" xfId="0" applyNumberFormat="1" applyFont="1" applyBorder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Fill="1"/>
    <xf numFmtId="3" fontId="1" fillId="0" borderId="0" xfId="0" applyNumberFormat="1" applyFont="1" applyFill="1"/>
    <xf numFmtId="3" fontId="2" fillId="0" borderId="6" xfId="0" applyNumberFormat="1" applyFont="1" applyBorder="1" applyAlignment="1">
      <alignment horizontal="right"/>
    </xf>
    <xf numFmtId="0" fontId="2" fillId="0" borderId="0" xfId="0" applyFont="1" applyFill="1"/>
    <xf numFmtId="0" fontId="1" fillId="2" borderId="7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wrapText="1"/>
    </xf>
    <xf numFmtId="3" fontId="2" fillId="0" borderId="10" xfId="0" applyNumberFormat="1" applyFont="1" applyBorder="1" applyAlignment="1">
      <alignment horizontal="right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3" fontId="2" fillId="0" borderId="19" xfId="0" applyNumberFormat="1" applyFon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3" fontId="2" fillId="0" borderId="23" xfId="0" applyNumberFormat="1" applyFont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49" fontId="1" fillId="0" borderId="17" xfId="0" applyNumberFormat="1" applyFont="1" applyBorder="1" applyAlignment="1">
      <alignment horizontal="left" vertical="top"/>
    </xf>
    <xf numFmtId="3" fontId="2" fillId="0" borderId="21" xfId="0" applyNumberFormat="1" applyFont="1" applyBorder="1" applyAlignment="1">
      <alignment horizontal="right"/>
    </xf>
    <xf numFmtId="49" fontId="1" fillId="0" borderId="15" xfId="0" applyNumberFormat="1" applyFont="1" applyBorder="1" applyAlignment="1">
      <alignment horizontal="left" vertical="top"/>
    </xf>
    <xf numFmtId="49" fontId="1" fillId="0" borderId="22" xfId="0" applyNumberFormat="1" applyFont="1" applyBorder="1" applyAlignment="1">
      <alignment horizontal="left" vertical="top"/>
    </xf>
    <xf numFmtId="49" fontId="1" fillId="2" borderId="27" xfId="0" applyNumberFormat="1" applyFont="1" applyFill="1" applyBorder="1" applyAlignment="1">
      <alignment horizontal="left" vertical="top"/>
    </xf>
    <xf numFmtId="3" fontId="1" fillId="2" borderId="25" xfId="0" applyNumberFormat="1" applyFont="1" applyFill="1" applyBorder="1" applyAlignment="1">
      <alignment horizontal="right"/>
    </xf>
    <xf numFmtId="3" fontId="1" fillId="2" borderId="26" xfId="0" applyNumberFormat="1" applyFont="1" applyFill="1" applyBorder="1" applyAlignment="1">
      <alignment horizontal="right"/>
    </xf>
    <xf numFmtId="49" fontId="2" fillId="0" borderId="29" xfId="0" applyNumberFormat="1" applyFont="1" applyFill="1" applyBorder="1" applyAlignment="1">
      <alignment horizontal="left" vertical="top"/>
    </xf>
    <xf numFmtId="3" fontId="2" fillId="0" borderId="29" xfId="0" applyNumberFormat="1" applyFont="1" applyFill="1" applyBorder="1" applyAlignment="1">
      <alignment horizontal="right"/>
    </xf>
    <xf numFmtId="0" fontId="2" fillId="4" borderId="0" xfId="0" applyFont="1" applyFill="1"/>
    <xf numFmtId="0" fontId="1" fillId="4" borderId="0" xfId="0" applyFont="1" applyFill="1"/>
    <xf numFmtId="0" fontId="2" fillId="4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7" fillId="0" borderId="0" xfId="0" applyFont="1" applyFill="1"/>
    <xf numFmtId="0" fontId="6" fillId="0" borderId="0" xfId="0" applyFont="1" applyFill="1"/>
    <xf numFmtId="49" fontId="1" fillId="0" borderId="41" xfId="0" applyNumberFormat="1" applyFont="1" applyBorder="1" applyAlignment="1">
      <alignment horizontal="left" vertical="top"/>
    </xf>
    <xf numFmtId="3" fontId="1" fillId="0" borderId="41" xfId="0" applyNumberFormat="1" applyFont="1" applyBorder="1" applyAlignment="1">
      <alignment horizontal="right"/>
    </xf>
    <xf numFmtId="3" fontId="1" fillId="0" borderId="42" xfId="0" applyNumberFormat="1" applyFont="1" applyBorder="1" applyAlignment="1">
      <alignment horizontal="right"/>
    </xf>
    <xf numFmtId="3" fontId="2" fillId="0" borderId="51" xfId="0" applyNumberFormat="1" applyFont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Border="1" applyAlignment="1"/>
    <xf numFmtId="49" fontId="2" fillId="0" borderId="29" xfId="0" applyNumberFormat="1" applyFont="1" applyFill="1" applyBorder="1" applyAlignment="1">
      <alignment horizontal="center" vertical="top"/>
    </xf>
    <xf numFmtId="49" fontId="1" fillId="0" borderId="50" xfId="0" applyNumberFormat="1" applyFont="1" applyBorder="1" applyAlignment="1">
      <alignment horizontal="left" vertical="top"/>
    </xf>
    <xf numFmtId="3" fontId="2" fillId="0" borderId="50" xfId="0" applyNumberFormat="1" applyFont="1" applyBorder="1" applyAlignment="1">
      <alignment horizontal="right"/>
    </xf>
    <xf numFmtId="3" fontId="1" fillId="0" borderId="50" xfId="0" applyNumberFormat="1" applyFont="1" applyBorder="1" applyAlignment="1">
      <alignment horizontal="right"/>
    </xf>
    <xf numFmtId="3" fontId="1" fillId="0" borderId="51" xfId="0" applyNumberFormat="1" applyFont="1" applyBorder="1" applyAlignment="1">
      <alignment horizontal="right"/>
    </xf>
    <xf numFmtId="49" fontId="2" fillId="0" borderId="47" xfId="0" applyNumberFormat="1" applyFont="1" applyFill="1" applyBorder="1" applyAlignment="1">
      <alignment horizontal="left" vertical="top"/>
    </xf>
    <xf numFmtId="49" fontId="2" fillId="0" borderId="50" xfId="0" applyNumberFormat="1" applyFont="1" applyFill="1" applyBorder="1" applyAlignment="1">
      <alignment horizontal="left" vertical="top"/>
    </xf>
    <xf numFmtId="3" fontId="2" fillId="0" borderId="50" xfId="0" applyNumberFormat="1" applyFont="1" applyFill="1" applyBorder="1" applyAlignment="1">
      <alignment horizontal="right"/>
    </xf>
    <xf numFmtId="3" fontId="2" fillId="0" borderId="50" xfId="0" applyNumberFormat="1" applyFont="1" applyFill="1" applyBorder="1" applyAlignment="1">
      <alignment horizontal="right" wrapText="1"/>
    </xf>
    <xf numFmtId="3" fontId="2" fillId="0" borderId="51" xfId="0" applyNumberFormat="1" applyFont="1" applyFill="1" applyBorder="1" applyAlignment="1">
      <alignment horizontal="right" wrapText="1"/>
    </xf>
    <xf numFmtId="0" fontId="2" fillId="3" borderId="0" xfId="0" applyFont="1" applyFill="1" applyAlignment="1">
      <alignment wrapText="1"/>
    </xf>
    <xf numFmtId="3" fontId="2" fillId="0" borderId="29" xfId="0" applyNumberFormat="1" applyFont="1" applyFill="1" applyBorder="1" applyAlignment="1">
      <alignment horizontal="right" wrapText="1"/>
    </xf>
    <xf numFmtId="3" fontId="2" fillId="0" borderId="18" xfId="0" applyNumberFormat="1" applyFont="1" applyFill="1" applyBorder="1" applyAlignment="1">
      <alignment horizontal="right" wrapText="1"/>
    </xf>
    <xf numFmtId="3" fontId="2" fillId="0" borderId="33" xfId="0" applyNumberFormat="1" applyFont="1" applyFill="1" applyBorder="1" applyAlignment="1">
      <alignment horizontal="right" wrapText="1"/>
    </xf>
    <xf numFmtId="3" fontId="2" fillId="0" borderId="37" xfId="0" applyNumberFormat="1" applyFont="1" applyFill="1" applyBorder="1" applyAlignment="1">
      <alignment horizontal="right" wrapText="1"/>
    </xf>
    <xf numFmtId="3" fontId="2" fillId="0" borderId="38" xfId="0" applyNumberFormat="1" applyFont="1" applyFill="1" applyBorder="1" applyAlignment="1">
      <alignment horizontal="right" wrapText="1"/>
    </xf>
    <xf numFmtId="3" fontId="2" fillId="0" borderId="39" xfId="0" applyNumberFormat="1" applyFont="1" applyFill="1" applyBorder="1" applyAlignment="1">
      <alignment horizontal="right" wrapText="1"/>
    </xf>
    <xf numFmtId="3" fontId="2" fillId="0" borderId="40" xfId="0" applyNumberFormat="1" applyFont="1" applyFill="1" applyBorder="1" applyAlignment="1">
      <alignment horizontal="right"/>
    </xf>
    <xf numFmtId="3" fontId="2" fillId="0" borderId="18" xfId="0" applyNumberFormat="1" applyFont="1" applyFill="1" applyBorder="1" applyAlignment="1">
      <alignment horizontal="right"/>
    </xf>
    <xf numFmtId="3" fontId="2" fillId="0" borderId="43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49" fontId="2" fillId="0" borderId="45" xfId="0" applyNumberFormat="1" applyFont="1" applyFill="1" applyBorder="1" applyAlignment="1">
      <alignment horizontal="center" vertical="top"/>
    </xf>
    <xf numFmtId="49" fontId="2" fillId="0" borderId="48" xfId="0" applyNumberFormat="1" applyFont="1" applyFill="1" applyBorder="1" applyAlignment="1">
      <alignment horizontal="left" vertical="top"/>
    </xf>
    <xf numFmtId="3" fontId="2" fillId="0" borderId="28" xfId="0" applyNumberFormat="1" applyFont="1" applyFill="1" applyBorder="1" applyAlignment="1">
      <alignment horizontal="right"/>
    </xf>
    <xf numFmtId="3" fontId="2" fillId="0" borderId="28" xfId="0" applyNumberFormat="1" applyFont="1" applyFill="1" applyBorder="1" applyAlignment="1">
      <alignment horizontal="right" wrapText="1"/>
    </xf>
    <xf numFmtId="3" fontId="2" fillId="0" borderId="10" xfId="0" applyNumberFormat="1" applyFont="1" applyFill="1" applyBorder="1" applyAlignment="1">
      <alignment horizontal="right" wrapText="1"/>
    </xf>
    <xf numFmtId="3" fontId="2" fillId="0" borderId="44" xfId="0" applyNumberFormat="1" applyFont="1" applyFill="1" applyBorder="1" applyAlignment="1">
      <alignment horizontal="right" wrapText="1"/>
    </xf>
    <xf numFmtId="3" fontId="2" fillId="0" borderId="0" xfId="0" applyNumberFormat="1" applyFont="1" applyFill="1"/>
    <xf numFmtId="49" fontId="2" fillId="0" borderId="46" xfId="0" applyNumberFormat="1" applyFont="1" applyFill="1" applyBorder="1" applyAlignment="1">
      <alignment horizontal="center" vertical="top"/>
    </xf>
    <xf numFmtId="49" fontId="2" fillId="0" borderId="49" xfId="0" applyNumberFormat="1" applyFont="1" applyFill="1" applyBorder="1" applyAlignment="1">
      <alignment horizontal="left" vertical="top"/>
    </xf>
    <xf numFmtId="3" fontId="2" fillId="0" borderId="19" xfId="0" applyNumberFormat="1" applyFont="1" applyFill="1" applyBorder="1" applyAlignment="1">
      <alignment horizontal="right" wrapText="1"/>
    </xf>
    <xf numFmtId="3" fontId="2" fillId="0" borderId="20" xfId="0" applyNumberFormat="1" applyFont="1" applyFill="1" applyBorder="1" applyAlignment="1">
      <alignment horizontal="right" wrapText="1"/>
    </xf>
    <xf numFmtId="3" fontId="2" fillId="0" borderId="32" xfId="0" applyNumberFormat="1" applyFont="1" applyFill="1" applyBorder="1" applyAlignment="1">
      <alignment horizontal="right"/>
    </xf>
    <xf numFmtId="3" fontId="2" fillId="0" borderId="32" xfId="0" applyNumberFormat="1" applyFont="1" applyFill="1" applyBorder="1" applyAlignment="1">
      <alignment horizontal="right" wrapText="1"/>
    </xf>
    <xf numFmtId="3" fontId="2" fillId="0" borderId="33" xfId="0" applyNumberFormat="1" applyFont="1" applyFill="1" applyBorder="1" applyAlignment="1">
      <alignment horizontal="right"/>
    </xf>
    <xf numFmtId="3" fontId="2" fillId="0" borderId="34" xfId="0" applyNumberFormat="1" applyFont="1" applyFill="1" applyBorder="1" applyAlignment="1">
      <alignment horizontal="right"/>
    </xf>
    <xf numFmtId="3" fontId="2" fillId="0" borderId="34" xfId="0" applyNumberFormat="1" applyFont="1" applyFill="1" applyBorder="1" applyAlignment="1">
      <alignment horizontal="right" wrapText="1"/>
    </xf>
    <xf numFmtId="3" fontId="2" fillId="0" borderId="35" xfId="0" applyNumberFormat="1" applyFont="1" applyFill="1" applyBorder="1" applyAlignment="1">
      <alignment horizontal="right"/>
    </xf>
    <xf numFmtId="3" fontId="2" fillId="0" borderId="35" xfId="0" applyNumberFormat="1" applyFont="1" applyFill="1" applyBorder="1" applyAlignment="1">
      <alignment horizontal="right" wrapText="1"/>
    </xf>
    <xf numFmtId="3" fontId="2" fillId="0" borderId="36" xfId="0" applyNumberFormat="1" applyFont="1" applyFill="1" applyBorder="1" applyAlignment="1">
      <alignment horizontal="right"/>
    </xf>
    <xf numFmtId="3" fontId="2" fillId="0" borderId="36" xfId="0" applyNumberFormat="1" applyFont="1" applyFill="1" applyBorder="1" applyAlignment="1">
      <alignment horizontal="right" wrapText="1"/>
    </xf>
    <xf numFmtId="3" fontId="2" fillId="0" borderId="37" xfId="0" applyNumberFormat="1" applyFont="1" applyFill="1" applyBorder="1" applyAlignment="1">
      <alignment horizontal="right"/>
    </xf>
    <xf numFmtId="3" fontId="2" fillId="0" borderId="38" xfId="0" applyNumberFormat="1" applyFont="1" applyFill="1" applyBorder="1" applyAlignment="1">
      <alignment horizontal="right"/>
    </xf>
    <xf numFmtId="3" fontId="2" fillId="0" borderId="39" xfId="0" applyNumberFormat="1" applyFont="1" applyFill="1" applyBorder="1" applyAlignment="1">
      <alignment horizontal="right"/>
    </xf>
    <xf numFmtId="3" fontId="2" fillId="0" borderId="40" xfId="0" applyNumberFormat="1" applyFont="1" applyFill="1" applyBorder="1" applyAlignment="1">
      <alignment horizontal="right" wrapText="1"/>
    </xf>
    <xf numFmtId="3" fontId="2" fillId="0" borderId="43" xfId="0" applyNumberFormat="1" applyFont="1" applyFill="1" applyBorder="1" applyAlignment="1">
      <alignment horizontal="right" wrapText="1"/>
    </xf>
    <xf numFmtId="49" fontId="2" fillId="0" borderId="47" xfId="0" applyNumberFormat="1" applyFont="1" applyFill="1" applyBorder="1" applyAlignment="1">
      <alignment horizontal="center" vertical="top"/>
    </xf>
    <xf numFmtId="3" fontId="2" fillId="0" borderId="48" xfId="0" applyNumberFormat="1" applyFont="1" applyFill="1" applyBorder="1" applyAlignment="1">
      <alignment horizontal="right"/>
    </xf>
    <xf numFmtId="3" fontId="2" fillId="0" borderId="48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49" fontId="1" fillId="0" borderId="50" xfId="0" applyNumberFormat="1" applyFont="1" applyFill="1" applyBorder="1" applyAlignment="1">
      <alignment horizontal="center" vertical="center"/>
    </xf>
    <xf numFmtId="49" fontId="1" fillId="0" borderId="50" xfId="0" applyNumberFormat="1" applyFont="1" applyFill="1" applyBorder="1" applyAlignment="1">
      <alignment horizontal="center" vertical="center" wrapText="1"/>
    </xf>
    <xf numFmtId="49" fontId="1" fillId="0" borderId="51" xfId="0" applyNumberFormat="1" applyFont="1" applyFill="1" applyBorder="1" applyAlignment="1">
      <alignment horizontal="center" vertical="center" wrapText="1"/>
    </xf>
    <xf numFmtId="3" fontId="1" fillId="0" borderId="41" xfId="0" applyNumberFormat="1" applyFont="1" applyFill="1" applyBorder="1" applyAlignment="1">
      <alignment horizontal="right"/>
    </xf>
    <xf numFmtId="3" fontId="1" fillId="0" borderId="41" xfId="0" applyNumberFormat="1" applyFont="1" applyFill="1" applyBorder="1" applyAlignment="1">
      <alignment horizontal="right" wrapText="1"/>
    </xf>
    <xf numFmtId="3" fontId="1" fillId="0" borderId="42" xfId="0" applyNumberFormat="1" applyFont="1" applyFill="1" applyBorder="1" applyAlignment="1">
      <alignment horizontal="right" wrapText="1"/>
    </xf>
    <xf numFmtId="3" fontId="2" fillId="0" borderId="0" xfId="0" applyNumberFormat="1" applyFont="1" applyFill="1" applyAlignment="1">
      <alignment wrapText="1"/>
    </xf>
    <xf numFmtId="0" fontId="8" fillId="0" borderId="0" xfId="0" applyFont="1" applyFill="1"/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1" fillId="0" borderId="29" xfId="0" applyNumberFormat="1" applyFont="1" applyFill="1" applyBorder="1" applyAlignment="1">
      <alignment horizontal="center" vertical="center"/>
    </xf>
    <xf numFmtId="49" fontId="1" fillId="0" borderId="29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49" fontId="2" fillId="0" borderId="18" xfId="0" applyNumberFormat="1" applyFont="1" applyFill="1" applyBorder="1" applyAlignment="1">
      <alignment horizontal="center" vertical="top"/>
    </xf>
    <xf numFmtId="49" fontId="2" fillId="0" borderId="31" xfId="0" applyNumberFormat="1" applyFont="1" applyFill="1" applyBorder="1" applyAlignment="1">
      <alignment horizontal="left" vertical="top"/>
    </xf>
    <xf numFmtId="3" fontId="1" fillId="0" borderId="30" xfId="0" applyNumberFormat="1" applyFont="1" applyFill="1" applyBorder="1" applyAlignment="1">
      <alignment horizontal="right"/>
    </xf>
    <xf numFmtId="3" fontId="1" fillId="0" borderId="3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wrapText="1"/>
    </xf>
    <xf numFmtId="49" fontId="1" fillId="0" borderId="47" xfId="0" applyNumberFormat="1" applyFont="1" applyBorder="1" applyAlignment="1">
      <alignment horizontal="left" vertical="top"/>
    </xf>
    <xf numFmtId="49" fontId="1" fillId="0" borderId="27" xfId="0" applyNumberFormat="1" applyFont="1" applyBorder="1" applyAlignment="1">
      <alignment horizontal="left" vertical="top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/>
    </xf>
    <xf numFmtId="0" fontId="2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14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left" vertical="top" wrapText="1"/>
    </xf>
    <xf numFmtId="49" fontId="1" fillId="0" borderId="41" xfId="0" applyNumberFormat="1" applyFont="1" applyFill="1" applyBorder="1" applyAlignment="1">
      <alignment horizontal="left" vertical="top" wrapText="1"/>
    </xf>
    <xf numFmtId="0" fontId="1" fillId="0" borderId="5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1" fillId="0" borderId="47" xfId="0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left" wrapText="1"/>
    </xf>
    <xf numFmtId="49" fontId="1" fillId="0" borderId="29" xfId="0" applyNumberFormat="1" applyFont="1" applyFill="1" applyBorder="1" applyAlignment="1">
      <alignment horizontal="center" vertical="center" wrapText="1"/>
    </xf>
    <xf numFmtId="49" fontId="1" fillId="0" borderId="30" xfId="0" applyNumberFormat="1" applyFont="1" applyFill="1" applyBorder="1" applyAlignment="1">
      <alignment horizontal="left" vertical="top" wrapText="1"/>
    </xf>
    <xf numFmtId="0" fontId="1" fillId="0" borderId="29" xfId="0" applyNumberFormat="1" applyFont="1" applyFill="1" applyBorder="1" applyAlignment="1">
      <alignment horizontal="left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31"/>
  <sheetViews>
    <sheetView tabSelected="1" zoomScaleNormal="100" workbookViewId="0">
      <selection activeCell="A7" sqref="A7"/>
    </sheetView>
  </sheetViews>
  <sheetFormatPr defaultColWidth="8.85546875" defaultRowHeight="12.75" x14ac:dyDescent="0.2"/>
  <cols>
    <col min="1" max="1" width="57.5703125" style="11" customWidth="1"/>
    <col min="2" max="4" width="13.42578125" style="2" customWidth="1"/>
    <col min="5" max="5" width="15.140625" style="2" customWidth="1"/>
    <col min="6" max="6" width="13.7109375" style="2" customWidth="1"/>
    <col min="7" max="7" width="13.42578125" style="2" customWidth="1"/>
    <col min="8" max="9" width="17.42578125" style="2" customWidth="1"/>
    <col min="10" max="14" width="13.42578125" style="2" customWidth="1"/>
    <col min="15" max="15" width="13.42578125" style="1" customWidth="1"/>
    <col min="16" max="16" width="12.42578125" style="2" customWidth="1"/>
    <col min="17" max="18" width="13.42578125" style="2" customWidth="1"/>
    <col min="19" max="19" width="20.42578125" style="2" customWidth="1"/>
    <col min="20" max="20" width="17.140625" style="2" customWidth="1"/>
    <col min="21" max="21" width="16.140625" style="2" customWidth="1"/>
    <col min="22" max="22" width="15" style="2" customWidth="1"/>
    <col min="23" max="23" width="12.42578125" style="2" customWidth="1"/>
    <col min="24" max="25" width="11.42578125" style="2" customWidth="1"/>
    <col min="26" max="26" width="12" style="2" customWidth="1"/>
    <col min="27" max="27" width="11.42578125" style="2" customWidth="1"/>
    <col min="28" max="16384" width="8.85546875" style="2"/>
  </cols>
  <sheetData>
    <row r="1" spans="1:17" s="42" customFormat="1" x14ac:dyDescent="0.2">
      <c r="A1" s="43"/>
      <c r="O1" s="44"/>
    </row>
    <row r="2" spans="1:17" s="42" customFormat="1" x14ac:dyDescent="0.2">
      <c r="A2" s="43"/>
      <c r="O2" s="44"/>
    </row>
    <row r="3" spans="1:17" s="1" customFormat="1" ht="38.25" customHeight="1" x14ac:dyDescent="0.2">
      <c r="A3" s="142"/>
      <c r="B3" s="144" t="s">
        <v>0</v>
      </c>
      <c r="C3" s="137"/>
      <c r="D3" s="136" t="s">
        <v>1</v>
      </c>
      <c r="E3" s="137"/>
      <c r="F3" s="136" t="s">
        <v>2</v>
      </c>
      <c r="G3" s="137"/>
      <c r="H3" s="136" t="s">
        <v>3</v>
      </c>
      <c r="I3" s="137"/>
      <c r="J3" s="136" t="s">
        <v>4</v>
      </c>
      <c r="K3" s="137"/>
      <c r="L3" s="136" t="s">
        <v>5</v>
      </c>
      <c r="M3" s="137"/>
      <c r="N3" s="138" t="s">
        <v>202</v>
      </c>
      <c r="O3" s="139"/>
    </row>
    <row r="4" spans="1:17" x14ac:dyDescent="0.2">
      <c r="A4" s="143"/>
      <c r="B4" s="25" t="s">
        <v>394</v>
      </c>
      <c r="C4" s="22" t="s">
        <v>395</v>
      </c>
      <c r="D4" s="22" t="s">
        <v>394</v>
      </c>
      <c r="E4" s="22" t="s">
        <v>395</v>
      </c>
      <c r="F4" s="22" t="s">
        <v>394</v>
      </c>
      <c r="G4" s="22" t="s">
        <v>395</v>
      </c>
      <c r="H4" s="22" t="s">
        <v>394</v>
      </c>
      <c r="I4" s="22" t="s">
        <v>395</v>
      </c>
      <c r="J4" s="22" t="s">
        <v>394</v>
      </c>
      <c r="K4" s="22" t="s">
        <v>395</v>
      </c>
      <c r="L4" s="22" t="s">
        <v>394</v>
      </c>
      <c r="M4" s="22" t="s">
        <v>395</v>
      </c>
      <c r="N4" s="24" t="s">
        <v>394</v>
      </c>
      <c r="O4" s="23" t="s">
        <v>395</v>
      </c>
    </row>
    <row r="5" spans="1:17" x14ac:dyDescent="0.2">
      <c r="A5" s="35" t="s">
        <v>195</v>
      </c>
      <c r="B5" s="26">
        <v>5625764</v>
      </c>
      <c r="C5" s="15">
        <v>5252610</v>
      </c>
      <c r="D5" s="15">
        <v>2640702</v>
      </c>
      <c r="E5" s="15">
        <v>2780058</v>
      </c>
      <c r="F5" s="15">
        <v>1992844</v>
      </c>
      <c r="G5" s="15">
        <v>2185490</v>
      </c>
      <c r="H5" s="15">
        <v>3395280</v>
      </c>
      <c r="I5" s="15">
        <v>4788932</v>
      </c>
      <c r="J5" s="15">
        <v>383633</v>
      </c>
      <c r="K5" s="15">
        <v>820647</v>
      </c>
      <c r="L5" s="15">
        <v>836845</v>
      </c>
      <c r="M5" s="15">
        <v>814771</v>
      </c>
      <c r="N5" s="20">
        <v>14875068</v>
      </c>
      <c r="O5" s="27">
        <v>16642508</v>
      </c>
    </row>
    <row r="6" spans="1:17" x14ac:dyDescent="0.2">
      <c r="A6" s="35" t="s">
        <v>196</v>
      </c>
      <c r="B6" s="26">
        <v>15053934</v>
      </c>
      <c r="C6" s="15">
        <v>15400266</v>
      </c>
      <c r="D6" s="15">
        <v>4614256</v>
      </c>
      <c r="E6" s="74">
        <v>4762110</v>
      </c>
      <c r="F6" s="74">
        <v>1170740</v>
      </c>
      <c r="G6" s="74">
        <v>1602983</v>
      </c>
      <c r="H6" s="74">
        <v>11102481</v>
      </c>
      <c r="I6" s="15">
        <v>11470191</v>
      </c>
      <c r="J6" s="15">
        <v>321598</v>
      </c>
      <c r="K6" s="15">
        <v>257946</v>
      </c>
      <c r="L6" s="15">
        <v>1534173</v>
      </c>
      <c r="M6" s="15">
        <v>1657389</v>
      </c>
      <c r="N6" s="20">
        <v>33797182</v>
      </c>
      <c r="O6" s="27">
        <v>35150885</v>
      </c>
    </row>
    <row r="7" spans="1:17" x14ac:dyDescent="0.2">
      <c r="A7" s="35" t="s">
        <v>197</v>
      </c>
      <c r="B7" s="26">
        <v>9375208</v>
      </c>
      <c r="C7" s="15">
        <v>11371425</v>
      </c>
      <c r="D7" s="15">
        <v>2811077</v>
      </c>
      <c r="E7" s="74">
        <v>2384259</v>
      </c>
      <c r="F7" s="74">
        <v>729754</v>
      </c>
      <c r="G7" s="74">
        <v>1270061</v>
      </c>
      <c r="H7" s="74">
        <v>3504043</v>
      </c>
      <c r="I7" s="15">
        <v>2920572</v>
      </c>
      <c r="J7" s="15">
        <v>2915637</v>
      </c>
      <c r="K7" s="15">
        <v>3619840</v>
      </c>
      <c r="L7" s="15">
        <v>1432009</v>
      </c>
      <c r="M7" s="15">
        <v>920726</v>
      </c>
      <c r="N7" s="20">
        <v>20767728</v>
      </c>
      <c r="O7" s="27">
        <v>22486883</v>
      </c>
    </row>
    <row r="8" spans="1:17" x14ac:dyDescent="0.2">
      <c r="A8" s="35" t="s">
        <v>198</v>
      </c>
      <c r="B8" s="26">
        <v>47480294</v>
      </c>
      <c r="C8" s="15">
        <v>49304466</v>
      </c>
      <c r="D8" s="15">
        <v>3687813</v>
      </c>
      <c r="E8" s="74">
        <v>4496109</v>
      </c>
      <c r="F8" s="74">
        <v>1810397</v>
      </c>
      <c r="G8" s="74">
        <v>3023003</v>
      </c>
      <c r="H8" s="74">
        <v>2270400</v>
      </c>
      <c r="I8" s="15">
        <v>3485183</v>
      </c>
      <c r="J8" s="15">
        <v>831248</v>
      </c>
      <c r="K8" s="15">
        <v>1116382</v>
      </c>
      <c r="L8" s="15">
        <v>382649</v>
      </c>
      <c r="M8" s="15">
        <v>168162</v>
      </c>
      <c r="N8" s="20">
        <v>56462801</v>
      </c>
      <c r="O8" s="27">
        <v>61593305</v>
      </c>
    </row>
    <row r="9" spans="1:17" x14ac:dyDescent="0.2">
      <c r="A9" s="33" t="s">
        <v>199</v>
      </c>
      <c r="B9" s="34">
        <v>38708357</v>
      </c>
      <c r="C9" s="28">
        <v>41423579</v>
      </c>
      <c r="D9" s="28">
        <v>26120942</v>
      </c>
      <c r="E9" s="72">
        <v>36364096</v>
      </c>
      <c r="F9" s="72">
        <v>168741</v>
      </c>
      <c r="G9" s="72">
        <v>435628</v>
      </c>
      <c r="H9" s="72">
        <v>831141</v>
      </c>
      <c r="I9" s="28">
        <v>518667</v>
      </c>
      <c r="J9" s="28">
        <v>1970763</v>
      </c>
      <c r="K9" s="28">
        <v>3671168</v>
      </c>
      <c r="L9" s="28">
        <v>7303658</v>
      </c>
      <c r="M9" s="28">
        <v>4933874</v>
      </c>
      <c r="N9" s="29">
        <v>75103602</v>
      </c>
      <c r="O9" s="30">
        <v>87347012</v>
      </c>
    </row>
    <row r="10" spans="1:17" x14ac:dyDescent="0.2">
      <c r="A10" s="36" t="s">
        <v>884</v>
      </c>
      <c r="B10" s="31">
        <v>2523816</v>
      </c>
      <c r="C10" s="31">
        <v>1950855</v>
      </c>
      <c r="D10" s="31">
        <v>2308303</v>
      </c>
      <c r="E10" s="31">
        <v>3234251</v>
      </c>
      <c r="F10" s="31">
        <v>121777</v>
      </c>
      <c r="G10" s="31">
        <v>187002</v>
      </c>
      <c r="H10" s="31">
        <v>2502680</v>
      </c>
      <c r="I10" s="31">
        <v>3414981</v>
      </c>
      <c r="J10" s="31">
        <v>348975</v>
      </c>
      <c r="K10" s="31">
        <v>180884</v>
      </c>
      <c r="L10" s="31">
        <v>1104159</v>
      </c>
      <c r="M10" s="31">
        <v>518842</v>
      </c>
      <c r="N10" s="31">
        <v>8909710</v>
      </c>
      <c r="O10" s="32">
        <v>9486815</v>
      </c>
    </row>
    <row r="11" spans="1:17" x14ac:dyDescent="0.2">
      <c r="A11" s="37" t="s">
        <v>6</v>
      </c>
      <c r="B11" s="38">
        <v>118767373</v>
      </c>
      <c r="C11" s="38">
        <v>124703201</v>
      </c>
      <c r="D11" s="38">
        <v>42183093</v>
      </c>
      <c r="E11" s="38">
        <v>54020883</v>
      </c>
      <c r="F11" s="38">
        <v>5994253</v>
      </c>
      <c r="G11" s="38">
        <v>8704167</v>
      </c>
      <c r="H11" s="38">
        <v>23606025</v>
      </c>
      <c r="I11" s="38">
        <v>26598526</v>
      </c>
      <c r="J11" s="38">
        <v>6771854</v>
      </c>
      <c r="K11" s="38">
        <v>9666867</v>
      </c>
      <c r="L11" s="38">
        <v>12593493</v>
      </c>
      <c r="M11" s="38">
        <v>9013764</v>
      </c>
      <c r="N11" s="38">
        <v>209916091</v>
      </c>
      <c r="O11" s="39">
        <v>232707408</v>
      </c>
    </row>
    <row r="12" spans="1:17" s="13" customFormat="1" x14ac:dyDescent="0.2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Q12" s="14"/>
    </row>
    <row r="13" spans="1:17" x14ac:dyDescent="0.2">
      <c r="A13" s="3" t="s">
        <v>200</v>
      </c>
      <c r="B13" s="4">
        <f t="shared" ref="B13:O13" si="0">B11/1000</f>
        <v>118767.37300000001</v>
      </c>
      <c r="C13" s="4">
        <f t="shared" si="0"/>
        <v>124703.201</v>
      </c>
      <c r="D13" s="4">
        <f t="shared" si="0"/>
        <v>42183.093000000001</v>
      </c>
      <c r="E13" s="4">
        <f t="shared" si="0"/>
        <v>54020.883000000002</v>
      </c>
      <c r="F13" s="4">
        <f t="shared" si="0"/>
        <v>5994.2529999999997</v>
      </c>
      <c r="G13" s="4">
        <f t="shared" si="0"/>
        <v>8704.1669999999995</v>
      </c>
      <c r="H13" s="4">
        <f t="shared" si="0"/>
        <v>23606.025000000001</v>
      </c>
      <c r="I13" s="4">
        <f t="shared" si="0"/>
        <v>26598.526000000002</v>
      </c>
      <c r="J13" s="4">
        <f t="shared" si="0"/>
        <v>6771.8540000000003</v>
      </c>
      <c r="K13" s="4">
        <f t="shared" si="0"/>
        <v>9666.8670000000002</v>
      </c>
      <c r="L13" s="4">
        <f t="shared" si="0"/>
        <v>12593.493</v>
      </c>
      <c r="M13" s="4">
        <f t="shared" si="0"/>
        <v>9013.7639999999992</v>
      </c>
      <c r="N13" s="4">
        <f t="shared" si="0"/>
        <v>209916.09099999999</v>
      </c>
      <c r="O13" s="4">
        <f t="shared" si="0"/>
        <v>232707.408</v>
      </c>
    </row>
    <row r="14" spans="1:17" x14ac:dyDescent="0.2">
      <c r="A14" s="5" t="s">
        <v>201</v>
      </c>
      <c r="B14" s="6">
        <f>B13/1000</f>
        <v>118.76737300000001</v>
      </c>
      <c r="C14" s="6">
        <f t="shared" ref="C14:M14" si="1">C13/1000</f>
        <v>124.70320100000001</v>
      </c>
      <c r="D14" s="6">
        <f t="shared" si="1"/>
        <v>42.183093</v>
      </c>
      <c r="E14" s="6">
        <f t="shared" si="1"/>
        <v>54.020883000000005</v>
      </c>
      <c r="F14" s="6">
        <f t="shared" si="1"/>
        <v>5.9942529999999996</v>
      </c>
      <c r="G14" s="6">
        <f t="shared" si="1"/>
        <v>8.704167</v>
      </c>
      <c r="H14" s="6">
        <f t="shared" si="1"/>
        <v>23.606025000000002</v>
      </c>
      <c r="I14" s="6">
        <f t="shared" si="1"/>
        <v>26.598526000000003</v>
      </c>
      <c r="J14" s="6">
        <f t="shared" si="1"/>
        <v>6.7718540000000003</v>
      </c>
      <c r="K14" s="6">
        <f t="shared" si="1"/>
        <v>9.6668669999999999</v>
      </c>
      <c r="L14" s="6">
        <f t="shared" si="1"/>
        <v>12.593493</v>
      </c>
      <c r="M14" s="6">
        <f t="shared" si="1"/>
        <v>9.0137639999999983</v>
      </c>
      <c r="N14" s="6">
        <f>N13/1000</f>
        <v>209.91609099999999</v>
      </c>
      <c r="O14" s="6">
        <f>O13/1000</f>
        <v>232.70740799999999</v>
      </c>
    </row>
    <row r="17" spans="1:16" ht="25.5" x14ac:dyDescent="0.2">
      <c r="A17" s="140"/>
      <c r="B17" s="141"/>
      <c r="C17" s="18" t="s">
        <v>195</v>
      </c>
      <c r="D17" s="18" t="s">
        <v>196</v>
      </c>
      <c r="E17" s="18" t="s">
        <v>197</v>
      </c>
      <c r="F17" s="18" t="s">
        <v>198</v>
      </c>
      <c r="G17" s="18" t="s">
        <v>199</v>
      </c>
      <c r="H17" s="18" t="s">
        <v>884</v>
      </c>
      <c r="I17" s="21" t="s">
        <v>203</v>
      </c>
      <c r="J17" s="17" t="s">
        <v>1035</v>
      </c>
      <c r="K17" s="7" t="s">
        <v>1036</v>
      </c>
      <c r="O17" s="2"/>
      <c r="P17" s="1"/>
    </row>
    <row r="18" spans="1:16" x14ac:dyDescent="0.2">
      <c r="A18" s="134" t="s">
        <v>0</v>
      </c>
      <c r="B18" s="55" t="s">
        <v>394</v>
      </c>
      <c r="C18" s="56">
        <v>5625764</v>
      </c>
      <c r="D18" s="56">
        <v>15053934</v>
      </c>
      <c r="E18" s="56">
        <v>9375208</v>
      </c>
      <c r="F18" s="56">
        <v>47480294</v>
      </c>
      <c r="G18" s="56">
        <v>38708357</v>
      </c>
      <c r="H18" s="56">
        <v>2523816</v>
      </c>
      <c r="I18" s="51">
        <v>118767373</v>
      </c>
      <c r="J18" s="19">
        <f>I18/1000</f>
        <v>118767.37300000001</v>
      </c>
      <c r="K18" s="8">
        <f>J18/1000</f>
        <v>118.76737300000001</v>
      </c>
      <c r="O18" s="2"/>
      <c r="P18" s="1"/>
    </row>
    <row r="19" spans="1:16" x14ac:dyDescent="0.2">
      <c r="A19" s="134"/>
      <c r="B19" s="55" t="s">
        <v>395</v>
      </c>
      <c r="C19" s="56">
        <v>5252610</v>
      </c>
      <c r="D19" s="56">
        <v>15400266</v>
      </c>
      <c r="E19" s="56">
        <v>11371425</v>
      </c>
      <c r="F19" s="56">
        <v>49304466</v>
      </c>
      <c r="G19" s="56">
        <v>41423579</v>
      </c>
      <c r="H19" s="56">
        <v>1950855</v>
      </c>
      <c r="I19" s="51">
        <v>124703201</v>
      </c>
      <c r="J19" s="19">
        <f t="shared" ref="J19:J31" si="2">I19/1000</f>
        <v>124703.201</v>
      </c>
      <c r="K19" s="8">
        <f t="shared" ref="K19:K31" si="3">J19/1000</f>
        <v>124.70320100000001</v>
      </c>
      <c r="O19" s="2"/>
      <c r="P19" s="9"/>
    </row>
    <row r="20" spans="1:16" x14ac:dyDescent="0.2">
      <c r="A20" s="134" t="s">
        <v>1</v>
      </c>
      <c r="B20" s="55" t="s">
        <v>394</v>
      </c>
      <c r="C20" s="56">
        <v>2640702</v>
      </c>
      <c r="D20" s="56">
        <v>4614256</v>
      </c>
      <c r="E20" s="56">
        <v>2811077</v>
      </c>
      <c r="F20" s="56">
        <v>3687813</v>
      </c>
      <c r="G20" s="56">
        <v>26120942</v>
      </c>
      <c r="H20" s="56">
        <v>2308303</v>
      </c>
      <c r="I20" s="51">
        <v>42183093</v>
      </c>
      <c r="J20" s="19">
        <f t="shared" si="2"/>
        <v>42183.093000000001</v>
      </c>
      <c r="K20" s="8">
        <f t="shared" si="3"/>
        <v>42.183093</v>
      </c>
      <c r="O20" s="2"/>
      <c r="P20" s="9"/>
    </row>
    <row r="21" spans="1:16" x14ac:dyDescent="0.2">
      <c r="A21" s="134"/>
      <c r="B21" s="55" t="s">
        <v>395</v>
      </c>
      <c r="C21" s="56">
        <v>2780058</v>
      </c>
      <c r="D21" s="56">
        <v>4762110</v>
      </c>
      <c r="E21" s="56">
        <v>2384259</v>
      </c>
      <c r="F21" s="56">
        <v>4496109</v>
      </c>
      <c r="G21" s="56">
        <v>36364096</v>
      </c>
      <c r="H21" s="56">
        <v>3234251</v>
      </c>
      <c r="I21" s="51">
        <v>54020883</v>
      </c>
      <c r="J21" s="19">
        <f t="shared" si="2"/>
        <v>54020.883000000002</v>
      </c>
      <c r="K21" s="10">
        <f t="shared" si="3"/>
        <v>54.020883000000005</v>
      </c>
      <c r="O21" s="2"/>
      <c r="P21" s="1"/>
    </row>
    <row r="22" spans="1:16" x14ac:dyDescent="0.2">
      <c r="A22" s="134" t="s">
        <v>2</v>
      </c>
      <c r="B22" s="55" t="s">
        <v>394</v>
      </c>
      <c r="C22" s="56">
        <v>1992844</v>
      </c>
      <c r="D22" s="56">
        <v>1170740</v>
      </c>
      <c r="E22" s="56">
        <v>729754</v>
      </c>
      <c r="F22" s="56">
        <v>1810397</v>
      </c>
      <c r="G22" s="56">
        <v>168741</v>
      </c>
      <c r="H22" s="56">
        <v>121777</v>
      </c>
      <c r="I22" s="51">
        <v>5994253</v>
      </c>
      <c r="J22" s="19">
        <f t="shared" si="2"/>
        <v>5994.2529999999997</v>
      </c>
      <c r="K22" s="10">
        <f t="shared" si="3"/>
        <v>5.9942529999999996</v>
      </c>
      <c r="O22" s="2"/>
      <c r="P22" s="1"/>
    </row>
    <row r="23" spans="1:16" x14ac:dyDescent="0.2">
      <c r="A23" s="134"/>
      <c r="B23" s="55" t="s">
        <v>395</v>
      </c>
      <c r="C23" s="56">
        <v>2185490</v>
      </c>
      <c r="D23" s="56">
        <v>1602983</v>
      </c>
      <c r="E23" s="56">
        <v>1270061</v>
      </c>
      <c r="F23" s="56">
        <v>3023003</v>
      </c>
      <c r="G23" s="56">
        <v>435628</v>
      </c>
      <c r="H23" s="56">
        <v>187002</v>
      </c>
      <c r="I23" s="51">
        <v>8704167</v>
      </c>
      <c r="J23" s="19">
        <f t="shared" si="2"/>
        <v>8704.1669999999995</v>
      </c>
      <c r="K23" s="10">
        <f t="shared" si="3"/>
        <v>8.704167</v>
      </c>
      <c r="O23" s="2"/>
      <c r="P23" s="1"/>
    </row>
    <row r="24" spans="1:16" x14ac:dyDescent="0.2">
      <c r="A24" s="134" t="s">
        <v>3</v>
      </c>
      <c r="B24" s="55" t="s">
        <v>394</v>
      </c>
      <c r="C24" s="56">
        <v>3395280</v>
      </c>
      <c r="D24" s="56">
        <v>11102481</v>
      </c>
      <c r="E24" s="56">
        <v>3504043</v>
      </c>
      <c r="F24" s="56">
        <v>2270400</v>
      </c>
      <c r="G24" s="56">
        <v>831141</v>
      </c>
      <c r="H24" s="56">
        <v>2502680</v>
      </c>
      <c r="I24" s="51">
        <v>23606025</v>
      </c>
      <c r="J24" s="19">
        <f t="shared" si="2"/>
        <v>23606.025000000001</v>
      </c>
      <c r="K24" s="10">
        <f t="shared" si="3"/>
        <v>23.606025000000002</v>
      </c>
      <c r="O24" s="2"/>
      <c r="P24" s="1"/>
    </row>
    <row r="25" spans="1:16" x14ac:dyDescent="0.2">
      <c r="A25" s="134"/>
      <c r="B25" s="55" t="s">
        <v>395</v>
      </c>
      <c r="C25" s="56">
        <v>4788932</v>
      </c>
      <c r="D25" s="56">
        <v>11470191</v>
      </c>
      <c r="E25" s="56">
        <v>2920572</v>
      </c>
      <c r="F25" s="56">
        <v>3485183</v>
      </c>
      <c r="G25" s="56">
        <v>518667</v>
      </c>
      <c r="H25" s="56">
        <v>3414981</v>
      </c>
      <c r="I25" s="51">
        <v>26598526</v>
      </c>
      <c r="J25" s="19">
        <f t="shared" si="2"/>
        <v>26598.526000000002</v>
      </c>
      <c r="K25" s="10">
        <f t="shared" si="3"/>
        <v>26.598526000000003</v>
      </c>
      <c r="O25" s="2"/>
      <c r="P25" s="1"/>
    </row>
    <row r="26" spans="1:16" x14ac:dyDescent="0.2">
      <c r="A26" s="134" t="s">
        <v>4</v>
      </c>
      <c r="B26" s="55" t="s">
        <v>394</v>
      </c>
      <c r="C26" s="56">
        <v>383633</v>
      </c>
      <c r="D26" s="56">
        <v>321598</v>
      </c>
      <c r="E26" s="56">
        <v>2915637</v>
      </c>
      <c r="F26" s="56">
        <v>831248</v>
      </c>
      <c r="G26" s="56">
        <v>1970763</v>
      </c>
      <c r="H26" s="56">
        <v>348975</v>
      </c>
      <c r="I26" s="51">
        <v>6771854</v>
      </c>
      <c r="J26" s="19">
        <f t="shared" si="2"/>
        <v>6771.8540000000003</v>
      </c>
      <c r="K26" s="10">
        <f t="shared" si="3"/>
        <v>6.7718540000000003</v>
      </c>
      <c r="O26" s="2"/>
      <c r="P26" s="1"/>
    </row>
    <row r="27" spans="1:16" x14ac:dyDescent="0.2">
      <c r="A27" s="134"/>
      <c r="B27" s="55" t="s">
        <v>395</v>
      </c>
      <c r="C27" s="56">
        <v>820647</v>
      </c>
      <c r="D27" s="56">
        <v>257946</v>
      </c>
      <c r="E27" s="56">
        <v>3619840</v>
      </c>
      <c r="F27" s="56">
        <v>1116382</v>
      </c>
      <c r="G27" s="56">
        <v>3671168</v>
      </c>
      <c r="H27" s="56">
        <v>180884</v>
      </c>
      <c r="I27" s="51">
        <v>9666867</v>
      </c>
      <c r="J27" s="19">
        <f t="shared" si="2"/>
        <v>9666.8670000000002</v>
      </c>
      <c r="K27" s="10">
        <f t="shared" si="3"/>
        <v>9.6668669999999999</v>
      </c>
      <c r="O27" s="2"/>
      <c r="P27" s="1"/>
    </row>
    <row r="28" spans="1:16" x14ac:dyDescent="0.2">
      <c r="A28" s="134" t="s">
        <v>5</v>
      </c>
      <c r="B28" s="55" t="s">
        <v>394</v>
      </c>
      <c r="C28" s="56">
        <v>836845</v>
      </c>
      <c r="D28" s="56">
        <v>1534173</v>
      </c>
      <c r="E28" s="56">
        <v>1432009</v>
      </c>
      <c r="F28" s="56">
        <v>382649</v>
      </c>
      <c r="G28" s="56">
        <v>7303658</v>
      </c>
      <c r="H28" s="56">
        <v>1104159</v>
      </c>
      <c r="I28" s="51">
        <v>12593493</v>
      </c>
      <c r="J28" s="19">
        <f t="shared" si="2"/>
        <v>12593.493</v>
      </c>
      <c r="K28" s="10">
        <f t="shared" si="3"/>
        <v>12.593493</v>
      </c>
      <c r="O28" s="2"/>
      <c r="P28" s="1"/>
    </row>
    <row r="29" spans="1:16" x14ac:dyDescent="0.2">
      <c r="A29" s="134"/>
      <c r="B29" s="55" t="s">
        <v>395</v>
      </c>
      <c r="C29" s="56">
        <v>814771</v>
      </c>
      <c r="D29" s="56">
        <v>1657389</v>
      </c>
      <c r="E29" s="56">
        <v>920726</v>
      </c>
      <c r="F29" s="56">
        <v>168162</v>
      </c>
      <c r="G29" s="56">
        <v>4933874</v>
      </c>
      <c r="H29" s="56">
        <v>518842</v>
      </c>
      <c r="I29" s="51">
        <v>9013764</v>
      </c>
      <c r="J29" s="19">
        <f t="shared" si="2"/>
        <v>9013.7639999999992</v>
      </c>
      <c r="K29" s="10">
        <f t="shared" si="3"/>
        <v>9.0137639999999983</v>
      </c>
      <c r="O29" s="2"/>
      <c r="P29" s="1"/>
    </row>
    <row r="30" spans="1:16" x14ac:dyDescent="0.2">
      <c r="A30" s="134" t="s">
        <v>194</v>
      </c>
      <c r="B30" s="55" t="s">
        <v>394</v>
      </c>
      <c r="C30" s="57">
        <v>14875068</v>
      </c>
      <c r="D30" s="57">
        <v>33797182</v>
      </c>
      <c r="E30" s="57">
        <v>20767728</v>
      </c>
      <c r="F30" s="57">
        <v>56462801</v>
      </c>
      <c r="G30" s="57">
        <v>75103602</v>
      </c>
      <c r="H30" s="57">
        <v>8909710</v>
      </c>
      <c r="I30" s="58">
        <v>209916091</v>
      </c>
      <c r="J30" s="19">
        <f t="shared" si="2"/>
        <v>209916.09099999999</v>
      </c>
      <c r="K30" s="10">
        <f t="shared" si="3"/>
        <v>209.91609099999999</v>
      </c>
      <c r="O30" s="2"/>
      <c r="P30" s="1"/>
    </row>
    <row r="31" spans="1:16" x14ac:dyDescent="0.2">
      <c r="A31" s="135"/>
      <c r="B31" s="48" t="s">
        <v>395</v>
      </c>
      <c r="C31" s="49">
        <v>16642508</v>
      </c>
      <c r="D31" s="49">
        <v>35150885</v>
      </c>
      <c r="E31" s="49">
        <v>22486883</v>
      </c>
      <c r="F31" s="49">
        <v>61593305</v>
      </c>
      <c r="G31" s="49">
        <v>87347012</v>
      </c>
      <c r="H31" s="49">
        <v>9486815</v>
      </c>
      <c r="I31" s="50">
        <v>232707408</v>
      </c>
      <c r="J31" s="19">
        <f t="shared" si="2"/>
        <v>232707.408</v>
      </c>
      <c r="K31" s="10">
        <f t="shared" si="3"/>
        <v>232.70740799999999</v>
      </c>
      <c r="O31" s="2"/>
      <c r="P31" s="1"/>
    </row>
  </sheetData>
  <customSheetViews>
    <customSheetView guid="{F6094123-42F8-4F98-AF86-F07D77CFA2FA}">
      <selection activeCell="F13" sqref="F13:G13"/>
      <pageMargins left="0.7" right="0.7" top="0.75" bottom="0.75" header="0.3" footer="0.3"/>
      <pageSetup paperSize="9" orientation="portrait" horizontalDpi="4294967293" r:id="rId1"/>
    </customSheetView>
    <customSheetView guid="{C62233BD-392E-4A21-88D2-E812192307CA}">
      <selection activeCell="F13" sqref="F13:G13"/>
      <pageMargins left="0.7" right="0.7" top="0.75" bottom="0.75" header="0.3" footer="0.3"/>
      <pageSetup paperSize="9" orientation="portrait" horizontalDpi="4294967293" r:id="rId2"/>
    </customSheetView>
  </customSheetViews>
  <mergeCells count="16">
    <mergeCell ref="A20:A21"/>
    <mergeCell ref="J3:K3"/>
    <mergeCell ref="L3:M3"/>
    <mergeCell ref="N3:O3"/>
    <mergeCell ref="A17:B17"/>
    <mergeCell ref="A18:A19"/>
    <mergeCell ref="A3:A4"/>
    <mergeCell ref="B3:C3"/>
    <mergeCell ref="D3:E3"/>
    <mergeCell ref="F3:G3"/>
    <mergeCell ref="H3:I3"/>
    <mergeCell ref="A22:A23"/>
    <mergeCell ref="A24:A25"/>
    <mergeCell ref="A26:A27"/>
    <mergeCell ref="A28:A29"/>
    <mergeCell ref="A30:A31"/>
  </mergeCells>
  <pageMargins left="0.7" right="0.7" top="0.75" bottom="0.75" header="0.3" footer="0.3"/>
  <pageSetup paperSize="9" orientation="portrait" horizont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262"/>
  <sheetViews>
    <sheetView zoomScaleNormal="100" workbookViewId="0">
      <pane xSplit="2" ySplit="4" topLeftCell="C14" activePane="bottomRight" state="frozen"/>
      <selection activeCell="H39" sqref="H39"/>
      <selection pane="topRight" activeCell="H39" sqref="H39"/>
      <selection pane="bottomLeft" activeCell="H39" sqref="H39"/>
      <selection pane="bottomRight" activeCell="C32" sqref="C32"/>
    </sheetView>
  </sheetViews>
  <sheetFormatPr defaultColWidth="8.85546875" defaultRowHeight="12.75" x14ac:dyDescent="0.2"/>
  <cols>
    <col min="1" max="1" width="4" style="103" customWidth="1"/>
    <col min="2" max="2" width="69.42578125" style="16" customWidth="1"/>
    <col min="3" max="4" width="13.42578125" style="16" customWidth="1"/>
    <col min="5" max="16" width="13.42578125" style="104" customWidth="1"/>
    <col min="17" max="17" width="8.85546875" style="47" customWidth="1"/>
    <col min="18" max="16384" width="8.85546875" style="16"/>
  </cols>
  <sheetData>
    <row r="1" spans="1:17" x14ac:dyDescent="0.2">
      <c r="B1" s="13" t="s">
        <v>317</v>
      </c>
    </row>
    <row r="3" spans="1:17" s="105" customFormat="1" ht="38.25" customHeight="1" x14ac:dyDescent="0.2">
      <c r="A3" s="150"/>
      <c r="B3" s="151"/>
      <c r="C3" s="145" t="s">
        <v>0</v>
      </c>
      <c r="D3" s="146"/>
      <c r="E3" s="145" t="s">
        <v>1</v>
      </c>
      <c r="F3" s="146"/>
      <c r="G3" s="145" t="s">
        <v>2</v>
      </c>
      <c r="H3" s="146"/>
      <c r="I3" s="145" t="s">
        <v>3</v>
      </c>
      <c r="J3" s="146"/>
      <c r="K3" s="145" t="s">
        <v>4</v>
      </c>
      <c r="L3" s="146"/>
      <c r="M3" s="145" t="s">
        <v>5</v>
      </c>
      <c r="N3" s="146"/>
      <c r="O3" s="145" t="s">
        <v>194</v>
      </c>
      <c r="P3" s="147"/>
      <c r="Q3" s="45"/>
    </row>
    <row r="4" spans="1:17" s="13" customFormat="1" x14ac:dyDescent="0.2">
      <c r="A4" s="152"/>
      <c r="B4" s="153"/>
      <c r="C4" s="106" t="s">
        <v>394</v>
      </c>
      <c r="D4" s="106" t="s">
        <v>395</v>
      </c>
      <c r="E4" s="107" t="s">
        <v>394</v>
      </c>
      <c r="F4" s="107" t="s">
        <v>395</v>
      </c>
      <c r="G4" s="107" t="s">
        <v>394</v>
      </c>
      <c r="H4" s="107" t="s">
        <v>395</v>
      </c>
      <c r="I4" s="107" t="s">
        <v>394</v>
      </c>
      <c r="J4" s="107" t="s">
        <v>395</v>
      </c>
      <c r="K4" s="107" t="s">
        <v>394</v>
      </c>
      <c r="L4" s="107" t="s">
        <v>395</v>
      </c>
      <c r="M4" s="107" t="s">
        <v>394</v>
      </c>
      <c r="N4" s="107" t="s">
        <v>395</v>
      </c>
      <c r="O4" s="107" t="s">
        <v>394</v>
      </c>
      <c r="P4" s="108" t="s">
        <v>395</v>
      </c>
      <c r="Q4" s="46"/>
    </row>
    <row r="5" spans="1:17" x14ac:dyDescent="0.2">
      <c r="A5" s="59" t="s">
        <v>204</v>
      </c>
      <c r="B5" s="60" t="s">
        <v>699</v>
      </c>
      <c r="C5" s="61">
        <v>171853</v>
      </c>
      <c r="D5" s="61">
        <v>83080</v>
      </c>
      <c r="E5" s="62">
        <v>5707</v>
      </c>
      <c r="F5" s="62">
        <v>23882</v>
      </c>
      <c r="G5" s="62">
        <v>0</v>
      </c>
      <c r="H5" s="62">
        <v>0</v>
      </c>
      <c r="I5" s="62">
        <v>0</v>
      </c>
      <c r="J5" s="62">
        <v>0</v>
      </c>
      <c r="K5" s="62">
        <v>9549</v>
      </c>
      <c r="L5" s="62">
        <v>21136</v>
      </c>
      <c r="M5" s="62">
        <v>8184</v>
      </c>
      <c r="N5" s="62">
        <v>23871</v>
      </c>
      <c r="O5" s="62">
        <v>195293</v>
      </c>
      <c r="P5" s="63">
        <v>151969</v>
      </c>
    </row>
    <row r="6" spans="1:17" x14ac:dyDescent="0.2">
      <c r="A6" s="59" t="s">
        <v>205</v>
      </c>
      <c r="B6" s="60" t="s">
        <v>529</v>
      </c>
      <c r="C6" s="61">
        <v>449760</v>
      </c>
      <c r="D6" s="61">
        <v>177098</v>
      </c>
      <c r="E6" s="62">
        <v>45702</v>
      </c>
      <c r="F6" s="62">
        <v>150297</v>
      </c>
      <c r="G6" s="62">
        <v>151</v>
      </c>
      <c r="H6" s="62">
        <v>0</v>
      </c>
      <c r="I6" s="62">
        <v>22217</v>
      </c>
      <c r="J6" s="62">
        <v>0</v>
      </c>
      <c r="K6" s="62">
        <v>6033</v>
      </c>
      <c r="L6" s="62">
        <v>83615</v>
      </c>
      <c r="M6" s="62">
        <v>22461</v>
      </c>
      <c r="N6" s="62">
        <v>8840</v>
      </c>
      <c r="O6" s="62">
        <v>546324</v>
      </c>
      <c r="P6" s="63">
        <v>419850</v>
      </c>
    </row>
    <row r="7" spans="1:17" x14ac:dyDescent="0.2">
      <c r="A7" s="59" t="s">
        <v>206</v>
      </c>
      <c r="B7" s="60" t="s">
        <v>765</v>
      </c>
      <c r="C7" s="61">
        <v>0</v>
      </c>
      <c r="D7" s="61">
        <v>0</v>
      </c>
      <c r="E7" s="62">
        <v>2143</v>
      </c>
      <c r="F7" s="62">
        <v>925</v>
      </c>
      <c r="G7" s="62">
        <v>0</v>
      </c>
      <c r="H7" s="62">
        <v>0</v>
      </c>
      <c r="I7" s="62">
        <v>0</v>
      </c>
      <c r="J7" s="62">
        <v>0</v>
      </c>
      <c r="K7" s="62">
        <v>138</v>
      </c>
      <c r="L7" s="62">
        <v>211</v>
      </c>
      <c r="M7" s="62">
        <v>976</v>
      </c>
      <c r="N7" s="62">
        <v>466</v>
      </c>
      <c r="O7" s="62">
        <v>3257</v>
      </c>
      <c r="P7" s="63">
        <v>1602</v>
      </c>
    </row>
    <row r="8" spans="1:17" x14ac:dyDescent="0.2">
      <c r="A8" s="59" t="s">
        <v>207</v>
      </c>
      <c r="B8" s="60" t="s">
        <v>700</v>
      </c>
      <c r="C8" s="61">
        <v>19805</v>
      </c>
      <c r="D8" s="61">
        <v>14961</v>
      </c>
      <c r="E8" s="62">
        <v>1237</v>
      </c>
      <c r="F8" s="62">
        <v>2563</v>
      </c>
      <c r="G8" s="62">
        <v>0</v>
      </c>
      <c r="H8" s="62">
        <v>0</v>
      </c>
      <c r="I8" s="62">
        <v>293</v>
      </c>
      <c r="J8" s="62">
        <v>385</v>
      </c>
      <c r="K8" s="62">
        <v>0</v>
      </c>
      <c r="L8" s="62">
        <v>3366</v>
      </c>
      <c r="M8" s="62">
        <v>0</v>
      </c>
      <c r="N8" s="62">
        <v>0</v>
      </c>
      <c r="O8" s="62">
        <v>21335</v>
      </c>
      <c r="P8" s="63">
        <v>21275</v>
      </c>
    </row>
    <row r="9" spans="1:17" x14ac:dyDescent="0.2">
      <c r="A9" s="59" t="s">
        <v>208</v>
      </c>
      <c r="B9" s="60" t="s">
        <v>885</v>
      </c>
      <c r="C9" s="61">
        <v>12288</v>
      </c>
      <c r="D9" s="61">
        <v>34407</v>
      </c>
      <c r="E9" s="62">
        <v>10877</v>
      </c>
      <c r="F9" s="62">
        <v>19875</v>
      </c>
      <c r="G9" s="62">
        <v>366</v>
      </c>
      <c r="H9" s="62">
        <v>40342</v>
      </c>
      <c r="I9" s="62">
        <v>870</v>
      </c>
      <c r="J9" s="62">
        <v>0</v>
      </c>
      <c r="K9" s="62">
        <v>0</v>
      </c>
      <c r="L9" s="62">
        <v>0</v>
      </c>
      <c r="M9" s="62">
        <v>812</v>
      </c>
      <c r="N9" s="62">
        <v>0</v>
      </c>
      <c r="O9" s="62">
        <v>25213</v>
      </c>
      <c r="P9" s="63">
        <v>94624</v>
      </c>
    </row>
    <row r="10" spans="1:17" x14ac:dyDescent="0.2">
      <c r="A10" s="59" t="s">
        <v>209</v>
      </c>
      <c r="B10" s="60" t="s">
        <v>398</v>
      </c>
      <c r="C10" s="61">
        <v>0</v>
      </c>
      <c r="D10" s="61">
        <v>0</v>
      </c>
      <c r="E10" s="62">
        <v>439</v>
      </c>
      <c r="F10" s="62">
        <v>2215</v>
      </c>
      <c r="G10" s="62">
        <v>0</v>
      </c>
      <c r="H10" s="62">
        <v>0</v>
      </c>
      <c r="I10" s="62">
        <v>0</v>
      </c>
      <c r="J10" s="62">
        <v>41</v>
      </c>
      <c r="K10" s="62">
        <v>0</v>
      </c>
      <c r="L10" s="62">
        <v>4</v>
      </c>
      <c r="M10" s="62">
        <v>657</v>
      </c>
      <c r="N10" s="62">
        <v>0</v>
      </c>
      <c r="O10" s="62">
        <v>1096</v>
      </c>
      <c r="P10" s="63">
        <v>2260</v>
      </c>
    </row>
    <row r="11" spans="1:17" x14ac:dyDescent="0.2">
      <c r="A11" s="59" t="s">
        <v>210</v>
      </c>
      <c r="B11" s="60" t="s">
        <v>454</v>
      </c>
      <c r="C11" s="61">
        <v>1576</v>
      </c>
      <c r="D11" s="61">
        <v>133</v>
      </c>
      <c r="E11" s="62">
        <v>18147</v>
      </c>
      <c r="F11" s="62">
        <v>12868</v>
      </c>
      <c r="G11" s="62">
        <v>962</v>
      </c>
      <c r="H11" s="62">
        <v>0</v>
      </c>
      <c r="I11" s="62">
        <v>0</v>
      </c>
      <c r="J11" s="62">
        <v>0</v>
      </c>
      <c r="K11" s="62">
        <v>759</v>
      </c>
      <c r="L11" s="62">
        <v>0</v>
      </c>
      <c r="M11" s="62">
        <v>0</v>
      </c>
      <c r="N11" s="62">
        <v>0</v>
      </c>
      <c r="O11" s="62">
        <v>21444</v>
      </c>
      <c r="P11" s="63">
        <v>13001</v>
      </c>
    </row>
    <row r="12" spans="1:17" x14ac:dyDescent="0.2">
      <c r="A12" s="59" t="s">
        <v>211</v>
      </c>
      <c r="B12" s="60" t="s">
        <v>455</v>
      </c>
      <c r="C12" s="61">
        <v>0</v>
      </c>
      <c r="D12" s="61">
        <v>0</v>
      </c>
      <c r="E12" s="62">
        <v>42007</v>
      </c>
      <c r="F12" s="62">
        <v>41823</v>
      </c>
      <c r="G12" s="62">
        <v>0</v>
      </c>
      <c r="H12" s="62">
        <v>0</v>
      </c>
      <c r="I12" s="62">
        <v>8965</v>
      </c>
      <c r="J12" s="62">
        <v>46433</v>
      </c>
      <c r="K12" s="62">
        <v>0</v>
      </c>
      <c r="L12" s="62">
        <v>0</v>
      </c>
      <c r="M12" s="62">
        <v>0</v>
      </c>
      <c r="N12" s="62">
        <v>8104</v>
      </c>
      <c r="O12" s="62">
        <v>50972</v>
      </c>
      <c r="P12" s="63">
        <v>96360</v>
      </c>
    </row>
    <row r="13" spans="1:17" x14ac:dyDescent="0.2">
      <c r="A13" s="59" t="s">
        <v>212</v>
      </c>
      <c r="B13" s="60" t="s">
        <v>738</v>
      </c>
      <c r="C13" s="61">
        <v>0</v>
      </c>
      <c r="D13" s="61">
        <v>0</v>
      </c>
      <c r="E13" s="62">
        <v>0</v>
      </c>
      <c r="F13" s="62">
        <v>16000</v>
      </c>
      <c r="G13" s="62">
        <v>0</v>
      </c>
      <c r="H13" s="62">
        <v>0</v>
      </c>
      <c r="I13" s="62">
        <v>1000</v>
      </c>
      <c r="J13" s="62">
        <v>0</v>
      </c>
      <c r="K13" s="62">
        <v>0</v>
      </c>
      <c r="L13" s="62">
        <v>0</v>
      </c>
      <c r="M13" s="62">
        <v>0</v>
      </c>
      <c r="N13" s="62">
        <v>0</v>
      </c>
      <c r="O13" s="62">
        <v>1000</v>
      </c>
      <c r="P13" s="63">
        <v>16000</v>
      </c>
    </row>
    <row r="14" spans="1:17" x14ac:dyDescent="0.2">
      <c r="A14" s="59" t="s">
        <v>213</v>
      </c>
      <c r="B14" s="60" t="s">
        <v>701</v>
      </c>
      <c r="C14" s="61">
        <v>0</v>
      </c>
      <c r="D14" s="61">
        <v>0</v>
      </c>
      <c r="E14" s="62">
        <v>9294</v>
      </c>
      <c r="F14" s="62">
        <v>24139</v>
      </c>
      <c r="G14" s="62">
        <v>0</v>
      </c>
      <c r="H14" s="62">
        <v>0</v>
      </c>
      <c r="I14" s="62">
        <v>47360</v>
      </c>
      <c r="J14" s="62">
        <v>15571</v>
      </c>
      <c r="K14" s="62">
        <v>550</v>
      </c>
      <c r="L14" s="62">
        <v>13441</v>
      </c>
      <c r="M14" s="62">
        <v>537</v>
      </c>
      <c r="N14" s="62">
        <v>14937</v>
      </c>
      <c r="O14" s="62">
        <v>57741</v>
      </c>
      <c r="P14" s="63">
        <v>68088</v>
      </c>
    </row>
    <row r="15" spans="1:17" x14ac:dyDescent="0.2">
      <c r="A15" s="59" t="s">
        <v>214</v>
      </c>
      <c r="B15" s="60" t="s">
        <v>728</v>
      </c>
      <c r="C15" s="61">
        <v>33051421</v>
      </c>
      <c r="D15" s="61">
        <v>34456584</v>
      </c>
      <c r="E15" s="62">
        <v>781496</v>
      </c>
      <c r="F15" s="62">
        <v>4632008</v>
      </c>
      <c r="G15" s="62">
        <v>66900</v>
      </c>
      <c r="H15" s="62">
        <v>174512</v>
      </c>
      <c r="I15" s="62">
        <v>2770</v>
      </c>
      <c r="J15" s="62">
        <v>2875</v>
      </c>
      <c r="K15" s="62">
        <v>147959</v>
      </c>
      <c r="L15" s="62">
        <v>539</v>
      </c>
      <c r="M15" s="62">
        <v>51000</v>
      </c>
      <c r="N15" s="62">
        <v>19115</v>
      </c>
      <c r="O15" s="62">
        <v>34101546</v>
      </c>
      <c r="P15" s="63">
        <v>39285633</v>
      </c>
    </row>
    <row r="16" spans="1:17" x14ac:dyDescent="0.2">
      <c r="A16" s="59" t="s">
        <v>215</v>
      </c>
      <c r="B16" s="60" t="s">
        <v>456</v>
      </c>
      <c r="C16" s="61">
        <v>0</v>
      </c>
      <c r="D16" s="61">
        <v>0</v>
      </c>
      <c r="E16" s="62">
        <v>1072</v>
      </c>
      <c r="F16" s="62">
        <v>1741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  <c r="N16" s="62">
        <v>24003</v>
      </c>
      <c r="O16" s="62">
        <v>1072</v>
      </c>
      <c r="P16" s="63">
        <v>25744</v>
      </c>
    </row>
    <row r="17" spans="1:16" x14ac:dyDescent="0.2">
      <c r="A17" s="59" t="s">
        <v>216</v>
      </c>
      <c r="B17" s="60" t="s">
        <v>664</v>
      </c>
      <c r="C17" s="61">
        <v>54000</v>
      </c>
      <c r="D17" s="61">
        <v>0</v>
      </c>
      <c r="E17" s="62">
        <v>138</v>
      </c>
      <c r="F17" s="62">
        <v>452</v>
      </c>
      <c r="G17" s="62">
        <v>0</v>
      </c>
      <c r="H17" s="62">
        <v>0</v>
      </c>
      <c r="I17" s="62">
        <v>0</v>
      </c>
      <c r="J17" s="62">
        <v>0</v>
      </c>
      <c r="K17" s="62">
        <v>17</v>
      </c>
      <c r="L17" s="62">
        <v>49</v>
      </c>
      <c r="M17" s="62">
        <v>0</v>
      </c>
      <c r="N17" s="62">
        <v>0</v>
      </c>
      <c r="O17" s="62">
        <v>54155</v>
      </c>
      <c r="P17" s="63">
        <v>501</v>
      </c>
    </row>
    <row r="18" spans="1:16" x14ac:dyDescent="0.2">
      <c r="A18" s="59" t="s">
        <v>217</v>
      </c>
      <c r="B18" s="60" t="s">
        <v>391</v>
      </c>
      <c r="C18" s="61">
        <v>0</v>
      </c>
      <c r="D18" s="61">
        <v>0</v>
      </c>
      <c r="E18" s="62">
        <v>1228</v>
      </c>
      <c r="F18" s="62">
        <v>1108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v>4235586</v>
      </c>
      <c r="N18" s="62">
        <v>1222659</v>
      </c>
      <c r="O18" s="62">
        <v>4236814</v>
      </c>
      <c r="P18" s="63">
        <v>1223767</v>
      </c>
    </row>
    <row r="19" spans="1:16" x14ac:dyDescent="0.2">
      <c r="A19" s="59" t="s">
        <v>218</v>
      </c>
      <c r="B19" s="60" t="s">
        <v>530</v>
      </c>
      <c r="C19" s="61">
        <v>2000</v>
      </c>
      <c r="D19" s="61">
        <v>11000</v>
      </c>
      <c r="E19" s="62">
        <v>17000</v>
      </c>
      <c r="F19" s="62">
        <v>16000</v>
      </c>
      <c r="G19" s="62">
        <v>0</v>
      </c>
      <c r="H19" s="62">
        <v>0</v>
      </c>
      <c r="I19" s="62">
        <v>0</v>
      </c>
      <c r="J19" s="62">
        <v>0</v>
      </c>
      <c r="K19" s="62">
        <v>11000</v>
      </c>
      <c r="L19" s="62">
        <v>9000</v>
      </c>
      <c r="M19" s="62">
        <v>3000</v>
      </c>
      <c r="N19" s="62">
        <v>0</v>
      </c>
      <c r="O19" s="62">
        <v>33000</v>
      </c>
      <c r="P19" s="63">
        <v>36000</v>
      </c>
    </row>
    <row r="20" spans="1:16" x14ac:dyDescent="0.2">
      <c r="A20" s="59" t="s">
        <v>219</v>
      </c>
      <c r="B20" s="60" t="s">
        <v>702</v>
      </c>
      <c r="C20" s="61">
        <v>0</v>
      </c>
      <c r="D20" s="61">
        <v>30806</v>
      </c>
      <c r="E20" s="62">
        <v>45014</v>
      </c>
      <c r="F20" s="62">
        <v>8259</v>
      </c>
      <c r="G20" s="62">
        <v>0</v>
      </c>
      <c r="H20" s="62">
        <v>0</v>
      </c>
      <c r="I20" s="62">
        <v>0</v>
      </c>
      <c r="J20" s="62">
        <v>0</v>
      </c>
      <c r="K20" s="62">
        <v>3047</v>
      </c>
      <c r="L20" s="62">
        <v>5810</v>
      </c>
      <c r="M20" s="62">
        <v>38044</v>
      </c>
      <c r="N20" s="62">
        <v>0</v>
      </c>
      <c r="O20" s="62">
        <v>86105</v>
      </c>
      <c r="P20" s="63">
        <v>44875</v>
      </c>
    </row>
    <row r="21" spans="1:16" x14ac:dyDescent="0.2">
      <c r="A21" s="59" t="s">
        <v>220</v>
      </c>
      <c r="B21" s="60" t="s">
        <v>531</v>
      </c>
      <c r="C21" s="61">
        <v>0</v>
      </c>
      <c r="D21" s="61">
        <v>6213</v>
      </c>
      <c r="E21" s="62">
        <v>1379</v>
      </c>
      <c r="F21" s="62">
        <v>7764</v>
      </c>
      <c r="G21" s="62">
        <v>1497</v>
      </c>
      <c r="H21" s="62">
        <v>0</v>
      </c>
      <c r="I21" s="62">
        <v>1521</v>
      </c>
      <c r="J21" s="62">
        <v>0</v>
      </c>
      <c r="K21" s="62">
        <v>924</v>
      </c>
      <c r="L21" s="62">
        <v>1514</v>
      </c>
      <c r="M21" s="62">
        <v>68151</v>
      </c>
      <c r="N21" s="62">
        <v>89695</v>
      </c>
      <c r="O21" s="62">
        <v>73472</v>
      </c>
      <c r="P21" s="63">
        <v>105186</v>
      </c>
    </row>
    <row r="22" spans="1:16" x14ac:dyDescent="0.2">
      <c r="A22" s="59" t="s">
        <v>221</v>
      </c>
      <c r="B22" s="60" t="s">
        <v>362</v>
      </c>
      <c r="C22" s="61">
        <v>0</v>
      </c>
      <c r="D22" s="61">
        <v>0</v>
      </c>
      <c r="E22" s="62">
        <v>1752</v>
      </c>
      <c r="F22" s="62">
        <v>5982</v>
      </c>
      <c r="G22" s="62">
        <v>0</v>
      </c>
      <c r="H22" s="62">
        <v>0</v>
      </c>
      <c r="I22" s="62">
        <v>0</v>
      </c>
      <c r="J22" s="62">
        <v>0</v>
      </c>
      <c r="K22" s="62">
        <v>0</v>
      </c>
      <c r="L22" s="62">
        <v>697</v>
      </c>
      <c r="M22" s="62">
        <v>2128</v>
      </c>
      <c r="N22" s="62">
        <v>33061</v>
      </c>
      <c r="O22" s="62">
        <v>3880</v>
      </c>
      <c r="P22" s="63">
        <v>39740</v>
      </c>
    </row>
    <row r="23" spans="1:16" x14ac:dyDescent="0.2">
      <c r="A23" s="59" t="s">
        <v>222</v>
      </c>
      <c r="B23" s="60" t="s">
        <v>399</v>
      </c>
      <c r="C23" s="61">
        <v>74620</v>
      </c>
      <c r="D23" s="61">
        <v>56004</v>
      </c>
      <c r="E23" s="62">
        <v>3942</v>
      </c>
      <c r="F23" s="62">
        <v>6812</v>
      </c>
      <c r="G23" s="62">
        <v>1396</v>
      </c>
      <c r="H23" s="62">
        <v>2066</v>
      </c>
      <c r="I23" s="62">
        <v>0</v>
      </c>
      <c r="J23" s="62">
        <v>0</v>
      </c>
      <c r="K23" s="62">
        <v>0</v>
      </c>
      <c r="L23" s="62">
        <v>0</v>
      </c>
      <c r="M23" s="62">
        <v>0</v>
      </c>
      <c r="N23" s="62">
        <v>2137</v>
      </c>
      <c r="O23" s="62">
        <v>79958</v>
      </c>
      <c r="P23" s="63">
        <v>67019</v>
      </c>
    </row>
    <row r="24" spans="1:16" x14ac:dyDescent="0.2">
      <c r="A24" s="59" t="s">
        <v>223</v>
      </c>
      <c r="B24" s="60" t="s">
        <v>990</v>
      </c>
      <c r="C24" s="61">
        <v>147278</v>
      </c>
      <c r="D24" s="61">
        <v>357671</v>
      </c>
      <c r="E24" s="62">
        <v>12832</v>
      </c>
      <c r="F24" s="62">
        <v>25445</v>
      </c>
      <c r="G24" s="62">
        <v>4760</v>
      </c>
      <c r="H24" s="62">
        <v>3403</v>
      </c>
      <c r="I24" s="62">
        <v>471</v>
      </c>
      <c r="J24" s="62">
        <v>827</v>
      </c>
      <c r="K24" s="62">
        <v>307</v>
      </c>
      <c r="L24" s="62">
        <v>653</v>
      </c>
      <c r="M24" s="62">
        <v>0</v>
      </c>
      <c r="N24" s="62">
        <v>0</v>
      </c>
      <c r="O24" s="62">
        <v>165648</v>
      </c>
      <c r="P24" s="63">
        <v>387999</v>
      </c>
    </row>
    <row r="25" spans="1:16" x14ac:dyDescent="0.2">
      <c r="A25" s="59" t="s">
        <v>224</v>
      </c>
      <c r="B25" s="60" t="s">
        <v>807</v>
      </c>
      <c r="C25" s="61">
        <v>150396</v>
      </c>
      <c r="D25" s="61">
        <v>121438</v>
      </c>
      <c r="E25" s="62">
        <v>8015</v>
      </c>
      <c r="F25" s="62">
        <v>7820</v>
      </c>
      <c r="G25" s="62">
        <v>8769</v>
      </c>
      <c r="H25" s="62">
        <v>5609</v>
      </c>
      <c r="I25" s="62">
        <v>407</v>
      </c>
      <c r="J25" s="62">
        <v>0</v>
      </c>
      <c r="K25" s="62">
        <v>487</v>
      </c>
      <c r="L25" s="62">
        <v>0</v>
      </c>
      <c r="M25" s="62">
        <v>9858</v>
      </c>
      <c r="N25" s="62">
        <v>0</v>
      </c>
      <c r="O25" s="62">
        <v>177932</v>
      </c>
      <c r="P25" s="63">
        <v>134867</v>
      </c>
    </row>
    <row r="26" spans="1:16" x14ac:dyDescent="0.2">
      <c r="A26" s="59" t="s">
        <v>225</v>
      </c>
      <c r="B26" s="60" t="s">
        <v>457</v>
      </c>
      <c r="C26" s="61">
        <v>183</v>
      </c>
      <c r="D26" s="61">
        <v>0</v>
      </c>
      <c r="E26" s="62">
        <v>1712</v>
      </c>
      <c r="F26" s="62">
        <v>1464</v>
      </c>
      <c r="G26" s="62">
        <v>0</v>
      </c>
      <c r="H26" s="62">
        <v>0</v>
      </c>
      <c r="I26" s="62">
        <v>0</v>
      </c>
      <c r="J26" s="62">
        <v>0</v>
      </c>
      <c r="K26" s="62">
        <v>11</v>
      </c>
      <c r="L26" s="62">
        <v>0</v>
      </c>
      <c r="M26" s="62">
        <v>1260</v>
      </c>
      <c r="N26" s="62">
        <v>386</v>
      </c>
      <c r="O26" s="62">
        <v>3166</v>
      </c>
      <c r="P26" s="63">
        <v>1850</v>
      </c>
    </row>
    <row r="27" spans="1:16" x14ac:dyDescent="0.2">
      <c r="A27" s="59" t="s">
        <v>226</v>
      </c>
      <c r="B27" s="60" t="s">
        <v>458</v>
      </c>
      <c r="C27" s="61">
        <v>0</v>
      </c>
      <c r="D27" s="61">
        <v>0</v>
      </c>
      <c r="E27" s="62">
        <v>3555</v>
      </c>
      <c r="F27" s="62">
        <v>878</v>
      </c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  <c r="M27" s="62">
        <v>0</v>
      </c>
      <c r="N27" s="62">
        <v>0</v>
      </c>
      <c r="O27" s="62">
        <v>3555</v>
      </c>
      <c r="P27" s="63">
        <v>878</v>
      </c>
    </row>
    <row r="28" spans="1:16" x14ac:dyDescent="0.2">
      <c r="A28" s="59" t="s">
        <v>227</v>
      </c>
      <c r="B28" s="60" t="s">
        <v>459</v>
      </c>
      <c r="C28" s="61">
        <v>0</v>
      </c>
      <c r="D28" s="61">
        <v>0</v>
      </c>
      <c r="E28" s="62">
        <v>1643</v>
      </c>
      <c r="F28" s="62">
        <v>1049</v>
      </c>
      <c r="G28" s="62">
        <v>0</v>
      </c>
      <c r="H28" s="62">
        <v>0</v>
      </c>
      <c r="I28" s="62">
        <v>490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62">
        <v>2133</v>
      </c>
      <c r="P28" s="63">
        <v>1049</v>
      </c>
    </row>
    <row r="29" spans="1:16" x14ac:dyDescent="0.2">
      <c r="A29" s="59" t="s">
        <v>228</v>
      </c>
      <c r="B29" s="60" t="s">
        <v>460</v>
      </c>
      <c r="C29" s="61">
        <v>0</v>
      </c>
      <c r="D29" s="61">
        <v>0</v>
      </c>
      <c r="E29" s="62">
        <v>195</v>
      </c>
      <c r="F29" s="62">
        <v>1345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62">
        <v>195</v>
      </c>
      <c r="P29" s="63">
        <v>1345</v>
      </c>
    </row>
    <row r="30" spans="1:16" x14ac:dyDescent="0.2">
      <c r="A30" s="59" t="s">
        <v>229</v>
      </c>
      <c r="B30" s="60" t="s">
        <v>729</v>
      </c>
      <c r="C30" s="61">
        <v>3000</v>
      </c>
      <c r="D30" s="61">
        <v>38880</v>
      </c>
      <c r="E30" s="62">
        <v>2787</v>
      </c>
      <c r="F30" s="62">
        <v>4448</v>
      </c>
      <c r="G30" s="62">
        <v>571</v>
      </c>
      <c r="H30" s="62">
        <v>797</v>
      </c>
      <c r="I30" s="62">
        <v>0</v>
      </c>
      <c r="J30" s="62">
        <v>268</v>
      </c>
      <c r="K30" s="62">
        <v>0</v>
      </c>
      <c r="L30" s="62">
        <v>0</v>
      </c>
      <c r="M30" s="62">
        <v>0</v>
      </c>
      <c r="N30" s="62">
        <v>0</v>
      </c>
      <c r="O30" s="62">
        <v>6358</v>
      </c>
      <c r="P30" s="63">
        <v>44393</v>
      </c>
    </row>
    <row r="31" spans="1:16" x14ac:dyDescent="0.2">
      <c r="A31" s="59" t="s">
        <v>230</v>
      </c>
      <c r="B31" s="60" t="s">
        <v>703</v>
      </c>
      <c r="C31" s="61">
        <v>700</v>
      </c>
      <c r="D31" s="61">
        <v>24963</v>
      </c>
      <c r="E31" s="62">
        <v>509</v>
      </c>
      <c r="F31" s="62">
        <v>156</v>
      </c>
      <c r="G31" s="62">
        <v>0</v>
      </c>
      <c r="H31" s="62">
        <v>0</v>
      </c>
      <c r="I31" s="62">
        <v>0</v>
      </c>
      <c r="J31" s="62">
        <v>0</v>
      </c>
      <c r="K31" s="62">
        <v>1156</v>
      </c>
      <c r="L31" s="62">
        <v>1320</v>
      </c>
      <c r="M31" s="62">
        <v>35</v>
      </c>
      <c r="N31" s="62">
        <v>0</v>
      </c>
      <c r="O31" s="62">
        <v>2400</v>
      </c>
      <c r="P31" s="63">
        <v>26439</v>
      </c>
    </row>
    <row r="32" spans="1:16" x14ac:dyDescent="0.2">
      <c r="A32" s="59" t="s">
        <v>231</v>
      </c>
      <c r="B32" s="60" t="s">
        <v>942</v>
      </c>
      <c r="C32" s="61">
        <v>0</v>
      </c>
      <c r="D32" s="61">
        <v>0</v>
      </c>
      <c r="E32" s="62">
        <v>6082979</v>
      </c>
      <c r="F32" s="62">
        <v>14394401</v>
      </c>
      <c r="G32" s="62">
        <v>24360</v>
      </c>
      <c r="H32" s="62">
        <v>52702</v>
      </c>
      <c r="I32" s="62">
        <v>0</v>
      </c>
      <c r="J32" s="62">
        <v>56</v>
      </c>
      <c r="K32" s="62">
        <v>589</v>
      </c>
      <c r="L32" s="62">
        <v>85812</v>
      </c>
      <c r="M32" s="62">
        <v>640350</v>
      </c>
      <c r="N32" s="62">
        <v>1323920</v>
      </c>
      <c r="O32" s="62">
        <v>6748278</v>
      </c>
      <c r="P32" s="63">
        <v>15856891</v>
      </c>
    </row>
    <row r="33" spans="1:16" x14ac:dyDescent="0.2">
      <c r="A33" s="59" t="s">
        <v>232</v>
      </c>
      <c r="B33" s="60" t="s">
        <v>461</v>
      </c>
      <c r="C33" s="61">
        <v>0</v>
      </c>
      <c r="D33" s="61">
        <v>0</v>
      </c>
      <c r="E33" s="62">
        <v>8196</v>
      </c>
      <c r="F33" s="62">
        <v>4082</v>
      </c>
      <c r="G33" s="62">
        <v>0</v>
      </c>
      <c r="H33" s="62">
        <v>0</v>
      </c>
      <c r="I33" s="62">
        <v>0</v>
      </c>
      <c r="J33" s="62">
        <v>0</v>
      </c>
      <c r="K33" s="62">
        <v>10954</v>
      </c>
      <c r="L33" s="62">
        <v>1677</v>
      </c>
      <c r="M33" s="62">
        <v>16</v>
      </c>
      <c r="N33" s="62">
        <v>4501</v>
      </c>
      <c r="O33" s="62">
        <v>19166</v>
      </c>
      <c r="P33" s="63">
        <v>10260</v>
      </c>
    </row>
    <row r="34" spans="1:16" x14ac:dyDescent="0.2">
      <c r="A34" s="59" t="s">
        <v>233</v>
      </c>
      <c r="B34" s="60" t="s">
        <v>704</v>
      </c>
      <c r="C34" s="61">
        <v>2145401</v>
      </c>
      <c r="D34" s="61">
        <v>1835223</v>
      </c>
      <c r="E34" s="62">
        <v>71368</v>
      </c>
      <c r="F34" s="62">
        <v>79646</v>
      </c>
      <c r="G34" s="62">
        <v>2671</v>
      </c>
      <c r="H34" s="62">
        <v>21218</v>
      </c>
      <c r="I34" s="62">
        <v>1519</v>
      </c>
      <c r="J34" s="62">
        <v>0</v>
      </c>
      <c r="K34" s="62">
        <v>25084</v>
      </c>
      <c r="L34" s="62">
        <v>5933</v>
      </c>
      <c r="M34" s="62">
        <v>0</v>
      </c>
      <c r="N34" s="62">
        <v>2316</v>
      </c>
      <c r="O34" s="62">
        <v>2246043</v>
      </c>
      <c r="P34" s="63">
        <v>1944336</v>
      </c>
    </row>
    <row r="35" spans="1:16" x14ac:dyDescent="0.2">
      <c r="A35" s="59" t="s">
        <v>234</v>
      </c>
      <c r="B35" s="60" t="s">
        <v>998</v>
      </c>
      <c r="C35" s="61">
        <v>83986</v>
      </c>
      <c r="D35" s="61">
        <v>15761</v>
      </c>
      <c r="E35" s="62">
        <v>33530</v>
      </c>
      <c r="F35" s="62">
        <v>231817</v>
      </c>
      <c r="G35" s="62">
        <v>5</v>
      </c>
      <c r="H35" s="62">
        <v>48</v>
      </c>
      <c r="I35" s="62">
        <v>333</v>
      </c>
      <c r="J35" s="62">
        <v>6187</v>
      </c>
      <c r="K35" s="62">
        <v>1352840</v>
      </c>
      <c r="L35" s="62">
        <v>1413177</v>
      </c>
      <c r="M35" s="62">
        <v>1674</v>
      </c>
      <c r="N35" s="62">
        <v>15757</v>
      </c>
      <c r="O35" s="62">
        <v>1472368</v>
      </c>
      <c r="P35" s="63">
        <v>1682747</v>
      </c>
    </row>
    <row r="36" spans="1:16" x14ac:dyDescent="0.2">
      <c r="A36" s="59" t="s">
        <v>235</v>
      </c>
      <c r="B36" s="60" t="s">
        <v>462</v>
      </c>
      <c r="C36" s="61">
        <v>20539</v>
      </c>
      <c r="D36" s="61">
        <v>12310</v>
      </c>
      <c r="E36" s="62">
        <v>441</v>
      </c>
      <c r="F36" s="62">
        <v>3056</v>
      </c>
      <c r="G36" s="62">
        <v>0</v>
      </c>
      <c r="H36" s="62">
        <v>0</v>
      </c>
      <c r="I36" s="62">
        <v>0</v>
      </c>
      <c r="J36" s="62">
        <v>0</v>
      </c>
      <c r="K36" s="62">
        <v>4038</v>
      </c>
      <c r="L36" s="62">
        <v>0</v>
      </c>
      <c r="M36" s="62">
        <v>0</v>
      </c>
      <c r="N36" s="62">
        <v>2660</v>
      </c>
      <c r="O36" s="62">
        <v>25018</v>
      </c>
      <c r="P36" s="63">
        <v>18026</v>
      </c>
    </row>
    <row r="37" spans="1:16" x14ac:dyDescent="0.2">
      <c r="A37" s="59" t="s">
        <v>236</v>
      </c>
      <c r="B37" s="60" t="s">
        <v>808</v>
      </c>
      <c r="C37" s="61">
        <v>265033</v>
      </c>
      <c r="D37" s="61">
        <v>0</v>
      </c>
      <c r="E37" s="62">
        <v>1139</v>
      </c>
      <c r="F37" s="62">
        <v>0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>
        <v>266172</v>
      </c>
      <c r="P37" s="63">
        <v>0</v>
      </c>
    </row>
    <row r="38" spans="1:16" x14ac:dyDescent="0.2">
      <c r="A38" s="59" t="s">
        <v>237</v>
      </c>
      <c r="B38" s="60" t="s">
        <v>791</v>
      </c>
      <c r="C38" s="61">
        <v>75212</v>
      </c>
      <c r="D38" s="61">
        <v>90757</v>
      </c>
      <c r="E38" s="62">
        <v>0</v>
      </c>
      <c r="F38" s="62">
        <v>0</v>
      </c>
      <c r="G38" s="62">
        <v>0</v>
      </c>
      <c r="H38" s="62">
        <v>0</v>
      </c>
      <c r="I38" s="62">
        <v>0</v>
      </c>
      <c r="J38" s="62">
        <v>0</v>
      </c>
      <c r="K38" s="62">
        <v>0</v>
      </c>
      <c r="L38" s="62">
        <v>2596</v>
      </c>
      <c r="M38" s="62">
        <v>33750</v>
      </c>
      <c r="N38" s="62">
        <v>462</v>
      </c>
      <c r="O38" s="62">
        <v>108962</v>
      </c>
      <c r="P38" s="63">
        <v>93815</v>
      </c>
    </row>
    <row r="39" spans="1:16" x14ac:dyDescent="0.2">
      <c r="A39" s="59" t="s">
        <v>238</v>
      </c>
      <c r="B39" s="60" t="s">
        <v>705</v>
      </c>
      <c r="C39" s="61">
        <v>0</v>
      </c>
      <c r="D39" s="61">
        <v>0</v>
      </c>
      <c r="E39" s="62">
        <v>5171</v>
      </c>
      <c r="F39" s="62">
        <v>3655</v>
      </c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2">
        <v>820</v>
      </c>
      <c r="M39" s="62">
        <v>26</v>
      </c>
      <c r="N39" s="62">
        <v>3648</v>
      </c>
      <c r="O39" s="62">
        <v>5197</v>
      </c>
      <c r="P39" s="63">
        <v>8123</v>
      </c>
    </row>
    <row r="40" spans="1:16" x14ac:dyDescent="0.2">
      <c r="A40" s="59" t="s">
        <v>239</v>
      </c>
      <c r="B40" s="60" t="s">
        <v>986</v>
      </c>
      <c r="C40" s="61">
        <v>1000</v>
      </c>
      <c r="D40" s="61">
        <v>0</v>
      </c>
      <c r="E40" s="62">
        <v>0</v>
      </c>
      <c r="F40" s="62">
        <v>849</v>
      </c>
      <c r="G40" s="62">
        <v>0</v>
      </c>
      <c r="H40" s="62">
        <v>57203</v>
      </c>
      <c r="I40" s="62">
        <v>0</v>
      </c>
      <c r="J40" s="62">
        <v>95</v>
      </c>
      <c r="K40" s="62">
        <v>0</v>
      </c>
      <c r="L40" s="62">
        <v>0</v>
      </c>
      <c r="M40" s="62">
        <v>0</v>
      </c>
      <c r="N40" s="62">
        <v>0</v>
      </c>
      <c r="O40" s="62">
        <v>1000</v>
      </c>
      <c r="P40" s="63">
        <v>58147</v>
      </c>
    </row>
    <row r="41" spans="1:16" x14ac:dyDescent="0.2">
      <c r="A41" s="59" t="s">
        <v>240</v>
      </c>
      <c r="B41" s="60" t="s">
        <v>442</v>
      </c>
      <c r="C41" s="61">
        <v>0</v>
      </c>
      <c r="D41" s="61">
        <v>0</v>
      </c>
      <c r="E41" s="62">
        <v>31</v>
      </c>
      <c r="F41" s="62">
        <v>98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2">
        <v>17172</v>
      </c>
      <c r="N41" s="62">
        <v>1173</v>
      </c>
      <c r="O41" s="62">
        <v>17203</v>
      </c>
      <c r="P41" s="63">
        <v>1271</v>
      </c>
    </row>
    <row r="42" spans="1:16" x14ac:dyDescent="0.2">
      <c r="A42" s="59" t="s">
        <v>241</v>
      </c>
      <c r="B42" s="60" t="s">
        <v>316</v>
      </c>
      <c r="C42" s="61">
        <v>2233</v>
      </c>
      <c r="D42" s="61">
        <v>10185</v>
      </c>
      <c r="E42" s="62">
        <v>36800</v>
      </c>
      <c r="F42" s="62">
        <v>55741</v>
      </c>
      <c r="G42" s="62">
        <v>66</v>
      </c>
      <c r="H42" s="62">
        <v>85</v>
      </c>
      <c r="I42" s="62">
        <v>0</v>
      </c>
      <c r="J42" s="62">
        <v>0</v>
      </c>
      <c r="K42" s="62">
        <v>158</v>
      </c>
      <c r="L42" s="62">
        <v>128</v>
      </c>
      <c r="M42" s="62">
        <v>0</v>
      </c>
      <c r="N42" s="62">
        <v>2717</v>
      </c>
      <c r="O42" s="62">
        <v>39257</v>
      </c>
      <c r="P42" s="63">
        <v>68856</v>
      </c>
    </row>
    <row r="43" spans="1:16" x14ac:dyDescent="0.2">
      <c r="A43" s="59" t="s">
        <v>242</v>
      </c>
      <c r="B43" s="60" t="s">
        <v>384</v>
      </c>
      <c r="C43" s="61">
        <v>0</v>
      </c>
      <c r="D43" s="61">
        <v>0</v>
      </c>
      <c r="E43" s="62">
        <v>9034</v>
      </c>
      <c r="F43" s="62">
        <v>2662</v>
      </c>
      <c r="G43" s="62">
        <v>872</v>
      </c>
      <c r="H43" s="62">
        <v>0</v>
      </c>
      <c r="I43" s="62">
        <v>370</v>
      </c>
      <c r="J43" s="62">
        <v>0</v>
      </c>
      <c r="K43" s="62">
        <v>246</v>
      </c>
      <c r="L43" s="62">
        <v>0</v>
      </c>
      <c r="M43" s="62">
        <v>82512</v>
      </c>
      <c r="N43" s="62">
        <v>62277</v>
      </c>
      <c r="O43" s="62">
        <v>93034</v>
      </c>
      <c r="P43" s="63">
        <v>64939</v>
      </c>
    </row>
    <row r="44" spans="1:16" x14ac:dyDescent="0.2">
      <c r="A44" s="59" t="s">
        <v>243</v>
      </c>
      <c r="B44" s="60" t="s">
        <v>593</v>
      </c>
      <c r="C44" s="61">
        <v>770726</v>
      </c>
      <c r="D44" s="61">
        <v>1126888</v>
      </c>
      <c r="E44" s="62">
        <v>33301</v>
      </c>
      <c r="F44" s="62">
        <v>176049</v>
      </c>
      <c r="G44" s="62">
        <v>0</v>
      </c>
      <c r="H44" s="62">
        <v>0</v>
      </c>
      <c r="I44" s="62">
        <v>0</v>
      </c>
      <c r="J44" s="62">
        <v>0</v>
      </c>
      <c r="K44" s="62">
        <v>92679</v>
      </c>
      <c r="L44" s="62">
        <v>284664</v>
      </c>
      <c r="M44" s="62">
        <v>0</v>
      </c>
      <c r="N44" s="62">
        <v>0</v>
      </c>
      <c r="O44" s="62">
        <v>896706</v>
      </c>
      <c r="P44" s="63">
        <v>1587601</v>
      </c>
    </row>
    <row r="45" spans="1:16" x14ac:dyDescent="0.2">
      <c r="A45" s="59" t="s">
        <v>244</v>
      </c>
      <c r="B45" s="60" t="s">
        <v>390</v>
      </c>
      <c r="C45" s="61">
        <v>0</v>
      </c>
      <c r="D45" s="61">
        <v>0</v>
      </c>
      <c r="E45" s="62">
        <v>4988</v>
      </c>
      <c r="F45" s="62">
        <v>3774</v>
      </c>
      <c r="G45" s="62">
        <v>0</v>
      </c>
      <c r="H45" s="62">
        <v>0</v>
      </c>
      <c r="I45" s="62">
        <v>0</v>
      </c>
      <c r="J45" s="62">
        <v>0</v>
      </c>
      <c r="K45" s="62">
        <v>23752</v>
      </c>
      <c r="L45" s="62">
        <v>4368</v>
      </c>
      <c r="M45" s="62">
        <v>0</v>
      </c>
      <c r="N45" s="62">
        <v>0</v>
      </c>
      <c r="O45" s="62">
        <v>28740</v>
      </c>
      <c r="P45" s="63">
        <v>8142</v>
      </c>
    </row>
    <row r="46" spans="1:16" x14ac:dyDescent="0.2">
      <c r="A46" s="59" t="s">
        <v>245</v>
      </c>
      <c r="B46" s="60" t="s">
        <v>385</v>
      </c>
      <c r="C46" s="61">
        <v>0</v>
      </c>
      <c r="D46" s="61">
        <v>0</v>
      </c>
      <c r="E46" s="62">
        <v>1735</v>
      </c>
      <c r="F46" s="62">
        <v>139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12006</v>
      </c>
      <c r="N46" s="62">
        <v>0</v>
      </c>
      <c r="O46" s="62">
        <v>13741</v>
      </c>
      <c r="P46" s="63">
        <v>139</v>
      </c>
    </row>
    <row r="47" spans="1:16" x14ac:dyDescent="0.2">
      <c r="A47" s="59" t="s">
        <v>246</v>
      </c>
      <c r="B47" s="60" t="s">
        <v>386</v>
      </c>
      <c r="C47" s="61">
        <v>79000</v>
      </c>
      <c r="D47" s="61">
        <v>1094000</v>
      </c>
      <c r="E47" s="62">
        <v>6030000</v>
      </c>
      <c r="F47" s="62">
        <v>2347000</v>
      </c>
      <c r="G47" s="62">
        <v>0</v>
      </c>
      <c r="H47" s="62">
        <v>0</v>
      </c>
      <c r="I47" s="62">
        <v>92000</v>
      </c>
      <c r="J47" s="62">
        <v>32000</v>
      </c>
      <c r="K47" s="62">
        <v>272000</v>
      </c>
      <c r="L47" s="62">
        <v>1673000</v>
      </c>
      <c r="M47" s="62">
        <v>1073000</v>
      </c>
      <c r="N47" s="62">
        <v>1159000</v>
      </c>
      <c r="O47" s="62">
        <v>7546000</v>
      </c>
      <c r="P47" s="63">
        <v>6305000</v>
      </c>
    </row>
    <row r="48" spans="1:16" x14ac:dyDescent="0.2">
      <c r="A48" s="59" t="s">
        <v>247</v>
      </c>
      <c r="B48" s="60" t="s">
        <v>363</v>
      </c>
      <c r="C48" s="61">
        <v>0</v>
      </c>
      <c r="D48" s="61">
        <v>0</v>
      </c>
      <c r="E48" s="62">
        <v>1000</v>
      </c>
      <c r="F48" s="62">
        <v>13000</v>
      </c>
      <c r="G48" s="62">
        <v>0</v>
      </c>
      <c r="H48" s="62">
        <v>0</v>
      </c>
      <c r="I48" s="62">
        <v>0</v>
      </c>
      <c r="J48" s="62">
        <v>0</v>
      </c>
      <c r="K48" s="62">
        <v>0</v>
      </c>
      <c r="L48" s="62">
        <v>0</v>
      </c>
      <c r="M48" s="62">
        <v>0</v>
      </c>
      <c r="N48" s="62">
        <v>36000</v>
      </c>
      <c r="O48" s="62">
        <v>1000</v>
      </c>
      <c r="P48" s="63">
        <v>49000</v>
      </c>
    </row>
    <row r="49" spans="1:16" x14ac:dyDescent="0.2">
      <c r="A49" s="59" t="s">
        <v>248</v>
      </c>
      <c r="B49" s="60" t="s">
        <v>809</v>
      </c>
      <c r="C49" s="61">
        <v>0</v>
      </c>
      <c r="D49" s="61">
        <v>0</v>
      </c>
      <c r="E49" s="62">
        <v>12745617</v>
      </c>
      <c r="F49" s="62">
        <v>13969817</v>
      </c>
      <c r="G49" s="62">
        <v>53510</v>
      </c>
      <c r="H49" s="62">
        <v>44636</v>
      </c>
      <c r="I49" s="62">
        <v>650555</v>
      </c>
      <c r="J49" s="62">
        <v>413929</v>
      </c>
      <c r="K49" s="62">
        <v>5824</v>
      </c>
      <c r="L49" s="62">
        <v>50658</v>
      </c>
      <c r="M49" s="62">
        <v>999886</v>
      </c>
      <c r="N49" s="62">
        <v>869660</v>
      </c>
      <c r="O49" s="62">
        <v>14455392</v>
      </c>
      <c r="P49" s="63">
        <v>15348700</v>
      </c>
    </row>
    <row r="50" spans="1:16" x14ac:dyDescent="0.2">
      <c r="A50" s="59" t="s">
        <v>249</v>
      </c>
      <c r="B50" s="60" t="s">
        <v>706</v>
      </c>
      <c r="C50" s="61">
        <v>1126347</v>
      </c>
      <c r="D50" s="61">
        <v>1825217</v>
      </c>
      <c r="E50" s="62">
        <v>35790</v>
      </c>
      <c r="F50" s="62">
        <v>60992</v>
      </c>
      <c r="G50" s="62">
        <v>1885</v>
      </c>
      <c r="H50" s="62">
        <v>33007</v>
      </c>
      <c r="I50" s="62">
        <v>0</v>
      </c>
      <c r="J50" s="62">
        <v>0</v>
      </c>
      <c r="K50" s="62">
        <v>662</v>
      </c>
      <c r="L50" s="62">
        <v>6980</v>
      </c>
      <c r="M50" s="62">
        <v>577</v>
      </c>
      <c r="N50" s="62">
        <v>2509</v>
      </c>
      <c r="O50" s="62">
        <v>1165261</v>
      </c>
      <c r="P50" s="63">
        <v>1928705</v>
      </c>
    </row>
    <row r="51" spans="1:16" x14ac:dyDescent="0.2">
      <c r="A51" s="148" t="s">
        <v>6</v>
      </c>
      <c r="B51" s="149"/>
      <c r="C51" s="109">
        <v>38708357</v>
      </c>
      <c r="D51" s="109">
        <v>41423579</v>
      </c>
      <c r="E51" s="110">
        <v>26120942</v>
      </c>
      <c r="F51" s="110">
        <v>36364096</v>
      </c>
      <c r="G51" s="110">
        <v>168741</v>
      </c>
      <c r="H51" s="110">
        <v>435628</v>
      </c>
      <c r="I51" s="110">
        <v>831141</v>
      </c>
      <c r="J51" s="110">
        <v>518667</v>
      </c>
      <c r="K51" s="110">
        <v>1970763</v>
      </c>
      <c r="L51" s="110">
        <v>3671168</v>
      </c>
      <c r="M51" s="110">
        <v>7303658</v>
      </c>
      <c r="N51" s="110">
        <v>4933874</v>
      </c>
      <c r="O51" s="110">
        <v>75103602</v>
      </c>
      <c r="P51" s="111">
        <v>87347012</v>
      </c>
    </row>
    <row r="52" spans="1:16" x14ac:dyDescent="0.2">
      <c r="C52" s="81"/>
      <c r="D52" s="81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</row>
    <row r="53" spans="1:16" x14ac:dyDescent="0.2">
      <c r="C53" s="81"/>
      <c r="D53" s="81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</row>
    <row r="54" spans="1:16" x14ac:dyDescent="0.2">
      <c r="C54" s="81"/>
      <c r="D54" s="81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</row>
    <row r="55" spans="1:16" x14ac:dyDescent="0.2">
      <c r="C55" s="81"/>
      <c r="D55" s="81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</row>
    <row r="56" spans="1:16" x14ac:dyDescent="0.2">
      <c r="C56" s="81"/>
      <c r="D56" s="81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</row>
    <row r="57" spans="1:16" x14ac:dyDescent="0.2">
      <c r="C57" s="81"/>
      <c r="D57" s="81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</row>
    <row r="58" spans="1:16" x14ac:dyDescent="0.2">
      <c r="C58" s="81"/>
      <c r="D58" s="81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</row>
    <row r="59" spans="1:16" x14ac:dyDescent="0.2">
      <c r="C59" s="81"/>
      <c r="D59" s="81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</row>
    <row r="60" spans="1:16" x14ac:dyDescent="0.2">
      <c r="C60" s="81"/>
      <c r="D60" s="81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</row>
    <row r="61" spans="1:16" x14ac:dyDescent="0.2">
      <c r="C61" s="81"/>
      <c r="D61" s="81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</row>
    <row r="62" spans="1:16" x14ac:dyDescent="0.2">
      <c r="C62" s="81"/>
      <c r="D62" s="81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</row>
    <row r="63" spans="1:16" x14ac:dyDescent="0.2">
      <c r="C63" s="81"/>
      <c r="D63" s="81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</row>
    <row r="64" spans="1:16" x14ac:dyDescent="0.2">
      <c r="C64" s="81"/>
      <c r="D64" s="81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</row>
    <row r="65" spans="3:16" x14ac:dyDescent="0.2">
      <c r="C65" s="81"/>
      <c r="D65" s="81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</row>
    <row r="66" spans="3:16" x14ac:dyDescent="0.2">
      <c r="C66" s="81"/>
      <c r="D66" s="81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</row>
    <row r="67" spans="3:16" x14ac:dyDescent="0.2">
      <c r="C67" s="81"/>
      <c r="D67" s="81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</row>
    <row r="68" spans="3:16" x14ac:dyDescent="0.2">
      <c r="C68" s="81"/>
      <c r="D68" s="81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</row>
    <row r="69" spans="3:16" x14ac:dyDescent="0.2">
      <c r="C69" s="81"/>
      <c r="D69" s="81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</row>
    <row r="70" spans="3:16" x14ac:dyDescent="0.2">
      <c r="C70" s="81"/>
      <c r="D70" s="81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</row>
    <row r="71" spans="3:16" x14ac:dyDescent="0.2">
      <c r="C71" s="81"/>
      <c r="D71" s="81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</row>
    <row r="72" spans="3:16" x14ac:dyDescent="0.2">
      <c r="C72" s="81"/>
      <c r="D72" s="81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</row>
    <row r="73" spans="3:16" x14ac:dyDescent="0.2">
      <c r="C73" s="81"/>
      <c r="D73" s="81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</row>
    <row r="74" spans="3:16" x14ac:dyDescent="0.2">
      <c r="C74" s="81"/>
      <c r="D74" s="81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</row>
    <row r="75" spans="3:16" x14ac:dyDescent="0.2">
      <c r="C75" s="81"/>
      <c r="D75" s="81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</row>
    <row r="76" spans="3:16" x14ac:dyDescent="0.2">
      <c r="C76" s="81"/>
      <c r="D76" s="81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</row>
    <row r="77" spans="3:16" x14ac:dyDescent="0.2">
      <c r="C77" s="81"/>
      <c r="D77" s="81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</row>
    <row r="78" spans="3:16" x14ac:dyDescent="0.2">
      <c r="C78" s="81"/>
      <c r="D78" s="81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</row>
    <row r="79" spans="3:16" x14ac:dyDescent="0.2">
      <c r="C79" s="81"/>
      <c r="D79" s="81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</row>
    <row r="80" spans="3:16" x14ac:dyDescent="0.2">
      <c r="C80" s="81"/>
      <c r="D80" s="81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</row>
    <row r="81" spans="3:16" x14ac:dyDescent="0.2">
      <c r="C81" s="81"/>
      <c r="D81" s="81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</row>
    <row r="82" spans="3:16" x14ac:dyDescent="0.2">
      <c r="C82" s="81"/>
      <c r="D82" s="81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</row>
    <row r="83" spans="3:16" x14ac:dyDescent="0.2">
      <c r="C83" s="81"/>
      <c r="D83" s="81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</row>
    <row r="84" spans="3:16" x14ac:dyDescent="0.2">
      <c r="C84" s="81"/>
      <c r="D84" s="81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</row>
    <row r="85" spans="3:16" x14ac:dyDescent="0.2">
      <c r="C85" s="81"/>
      <c r="D85" s="81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</row>
    <row r="86" spans="3:16" x14ac:dyDescent="0.2">
      <c r="C86" s="81"/>
      <c r="D86" s="81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</row>
    <row r="87" spans="3:16" x14ac:dyDescent="0.2">
      <c r="C87" s="81"/>
      <c r="D87" s="81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</row>
    <row r="88" spans="3:16" x14ac:dyDescent="0.2">
      <c r="C88" s="81"/>
      <c r="D88" s="81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</row>
    <row r="89" spans="3:16" x14ac:dyDescent="0.2">
      <c r="C89" s="81"/>
      <c r="D89" s="81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</row>
    <row r="90" spans="3:16" x14ac:dyDescent="0.2">
      <c r="C90" s="81"/>
      <c r="D90" s="81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</row>
    <row r="91" spans="3:16" x14ac:dyDescent="0.2">
      <c r="C91" s="81"/>
      <c r="D91" s="81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</row>
    <row r="92" spans="3:16" x14ac:dyDescent="0.2">
      <c r="C92" s="81"/>
      <c r="D92" s="81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</row>
    <row r="93" spans="3:16" x14ac:dyDescent="0.2">
      <c r="C93" s="81"/>
      <c r="D93" s="81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</row>
    <row r="94" spans="3:16" x14ac:dyDescent="0.2">
      <c r="C94" s="81"/>
      <c r="D94" s="81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</row>
    <row r="95" spans="3:16" x14ac:dyDescent="0.2">
      <c r="C95" s="81"/>
      <c r="D95" s="81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</row>
    <row r="96" spans="3:16" x14ac:dyDescent="0.2">
      <c r="C96" s="81"/>
      <c r="D96" s="81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</row>
    <row r="97" spans="3:16" x14ac:dyDescent="0.2">
      <c r="C97" s="81"/>
      <c r="D97" s="81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</row>
    <row r="98" spans="3:16" x14ac:dyDescent="0.2">
      <c r="C98" s="81"/>
      <c r="D98" s="81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</row>
    <row r="99" spans="3:16" x14ac:dyDescent="0.2">
      <c r="C99" s="81"/>
      <c r="D99" s="81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</row>
    <row r="100" spans="3:16" x14ac:dyDescent="0.2">
      <c r="C100" s="81"/>
      <c r="D100" s="81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</row>
    <row r="101" spans="3:16" x14ac:dyDescent="0.2">
      <c r="C101" s="81"/>
      <c r="D101" s="81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</row>
    <row r="102" spans="3:16" x14ac:dyDescent="0.2">
      <c r="C102" s="81"/>
      <c r="D102" s="81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</row>
    <row r="103" spans="3:16" x14ac:dyDescent="0.2">
      <c r="C103" s="81"/>
      <c r="D103" s="81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</row>
    <row r="104" spans="3:16" x14ac:dyDescent="0.2">
      <c r="C104" s="81"/>
      <c r="D104" s="81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</row>
    <row r="105" spans="3:16" x14ac:dyDescent="0.2">
      <c r="C105" s="81"/>
      <c r="D105" s="81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</row>
    <row r="106" spans="3:16" x14ac:dyDescent="0.2">
      <c r="C106" s="81"/>
      <c r="D106" s="81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</row>
    <row r="107" spans="3:16" x14ac:dyDescent="0.2">
      <c r="C107" s="81"/>
      <c r="D107" s="81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</row>
    <row r="108" spans="3:16" x14ac:dyDescent="0.2">
      <c r="C108" s="81"/>
      <c r="D108" s="81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</row>
    <row r="109" spans="3:16" x14ac:dyDescent="0.2">
      <c r="C109" s="81"/>
      <c r="D109" s="81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</row>
    <row r="110" spans="3:16" x14ac:dyDescent="0.2">
      <c r="C110" s="81"/>
      <c r="D110" s="81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</row>
    <row r="111" spans="3:16" x14ac:dyDescent="0.2">
      <c r="C111" s="81"/>
      <c r="D111" s="81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</row>
    <row r="112" spans="3:16" x14ac:dyDescent="0.2">
      <c r="C112" s="81"/>
      <c r="D112" s="81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</row>
    <row r="113" spans="3:16" x14ac:dyDescent="0.2">
      <c r="C113" s="81"/>
      <c r="D113" s="81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</row>
    <row r="114" spans="3:16" x14ac:dyDescent="0.2">
      <c r="C114" s="81"/>
      <c r="D114" s="81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</row>
    <row r="115" spans="3:16" x14ac:dyDescent="0.2">
      <c r="C115" s="81"/>
      <c r="D115" s="81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</row>
    <row r="116" spans="3:16" x14ac:dyDescent="0.2">
      <c r="C116" s="81"/>
      <c r="D116" s="81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</row>
    <row r="117" spans="3:16" x14ac:dyDescent="0.2">
      <c r="C117" s="81"/>
      <c r="D117" s="81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</row>
    <row r="118" spans="3:16" x14ac:dyDescent="0.2">
      <c r="C118" s="81"/>
      <c r="D118" s="81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</row>
    <row r="119" spans="3:16" x14ac:dyDescent="0.2">
      <c r="C119" s="81"/>
      <c r="D119" s="81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</row>
    <row r="120" spans="3:16" x14ac:dyDescent="0.2">
      <c r="C120" s="81"/>
      <c r="D120" s="81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</row>
    <row r="121" spans="3:16" x14ac:dyDescent="0.2">
      <c r="C121" s="81"/>
      <c r="D121" s="81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</row>
    <row r="122" spans="3:16" x14ac:dyDescent="0.2">
      <c r="C122" s="81"/>
      <c r="D122" s="81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</row>
    <row r="123" spans="3:16" x14ac:dyDescent="0.2">
      <c r="C123" s="81"/>
      <c r="D123" s="81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</row>
    <row r="124" spans="3:16" x14ac:dyDescent="0.2">
      <c r="C124" s="81"/>
      <c r="D124" s="81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</row>
    <row r="125" spans="3:16" x14ac:dyDescent="0.2">
      <c r="C125" s="81"/>
      <c r="D125" s="81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</row>
    <row r="126" spans="3:16" x14ac:dyDescent="0.2">
      <c r="C126" s="81"/>
      <c r="D126" s="81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</row>
    <row r="127" spans="3:16" x14ac:dyDescent="0.2">
      <c r="C127" s="81"/>
      <c r="D127" s="81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</row>
    <row r="128" spans="3:16" x14ac:dyDescent="0.2">
      <c r="C128" s="81"/>
      <c r="D128" s="81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</row>
    <row r="129" spans="3:16" x14ac:dyDescent="0.2">
      <c r="C129" s="81"/>
      <c r="D129" s="81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</row>
    <row r="130" spans="3:16" x14ac:dyDescent="0.2">
      <c r="C130" s="81"/>
      <c r="D130" s="81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</row>
    <row r="131" spans="3:16" x14ac:dyDescent="0.2">
      <c r="C131" s="81"/>
      <c r="D131" s="81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</row>
    <row r="132" spans="3:16" x14ac:dyDescent="0.2">
      <c r="C132" s="81"/>
      <c r="D132" s="81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</row>
    <row r="133" spans="3:16" x14ac:dyDescent="0.2">
      <c r="C133" s="81"/>
      <c r="D133" s="81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</row>
    <row r="134" spans="3:16" x14ac:dyDescent="0.2">
      <c r="C134" s="81"/>
      <c r="D134" s="81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</row>
    <row r="135" spans="3:16" x14ac:dyDescent="0.2">
      <c r="C135" s="81"/>
      <c r="D135" s="81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</row>
    <row r="136" spans="3:16" x14ac:dyDescent="0.2">
      <c r="C136" s="81"/>
      <c r="D136" s="81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</row>
    <row r="137" spans="3:16" x14ac:dyDescent="0.2">
      <c r="C137" s="81"/>
      <c r="D137" s="81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</row>
    <row r="138" spans="3:16" x14ac:dyDescent="0.2">
      <c r="C138" s="81"/>
      <c r="D138" s="81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</row>
    <row r="139" spans="3:16" x14ac:dyDescent="0.2">
      <c r="C139" s="81"/>
      <c r="D139" s="81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</row>
    <row r="140" spans="3:16" x14ac:dyDescent="0.2">
      <c r="C140" s="81"/>
      <c r="D140" s="81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</row>
    <row r="141" spans="3:16" x14ac:dyDescent="0.2">
      <c r="C141" s="81"/>
      <c r="D141" s="81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</row>
    <row r="142" spans="3:16" x14ac:dyDescent="0.2">
      <c r="C142" s="81"/>
      <c r="D142" s="81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</row>
    <row r="143" spans="3:16" x14ac:dyDescent="0.2">
      <c r="C143" s="81"/>
      <c r="D143" s="81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</row>
    <row r="144" spans="3:16" x14ac:dyDescent="0.2">
      <c r="C144" s="81"/>
      <c r="D144" s="81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</row>
    <row r="145" spans="3:16" x14ac:dyDescent="0.2">
      <c r="C145" s="81"/>
      <c r="D145" s="81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</row>
    <row r="146" spans="3:16" x14ac:dyDescent="0.2">
      <c r="C146" s="81"/>
      <c r="D146" s="81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</row>
    <row r="147" spans="3:16" x14ac:dyDescent="0.2">
      <c r="C147" s="81"/>
      <c r="D147" s="81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</row>
    <row r="148" spans="3:16" x14ac:dyDescent="0.2">
      <c r="C148" s="81"/>
      <c r="D148" s="81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</row>
    <row r="149" spans="3:16" x14ac:dyDescent="0.2">
      <c r="C149" s="81"/>
      <c r="D149" s="81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</row>
    <row r="150" spans="3:16" x14ac:dyDescent="0.2">
      <c r="C150" s="81"/>
      <c r="D150" s="81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</row>
    <row r="151" spans="3:16" x14ac:dyDescent="0.2">
      <c r="C151" s="81"/>
      <c r="D151" s="81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</row>
    <row r="152" spans="3:16" x14ac:dyDescent="0.2">
      <c r="C152" s="81"/>
      <c r="D152" s="81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</row>
    <row r="153" spans="3:16" x14ac:dyDescent="0.2">
      <c r="C153" s="81"/>
      <c r="D153" s="81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</row>
    <row r="154" spans="3:16" x14ac:dyDescent="0.2">
      <c r="C154" s="81"/>
      <c r="D154" s="81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</row>
    <row r="155" spans="3:16" x14ac:dyDescent="0.2">
      <c r="C155" s="81"/>
      <c r="D155" s="81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</row>
    <row r="156" spans="3:16" x14ac:dyDescent="0.2">
      <c r="C156" s="81"/>
      <c r="D156" s="81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</row>
    <row r="157" spans="3:16" x14ac:dyDescent="0.2">
      <c r="C157" s="81"/>
      <c r="D157" s="81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</row>
    <row r="158" spans="3:16" x14ac:dyDescent="0.2">
      <c r="C158" s="81"/>
      <c r="D158" s="81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</row>
    <row r="159" spans="3:16" x14ac:dyDescent="0.2">
      <c r="C159" s="81"/>
      <c r="D159" s="81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</row>
    <row r="160" spans="3:16" x14ac:dyDescent="0.2">
      <c r="C160" s="81"/>
      <c r="D160" s="81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</row>
    <row r="161" spans="3:16" x14ac:dyDescent="0.2">
      <c r="C161" s="81"/>
      <c r="D161" s="81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</row>
    <row r="162" spans="3:16" x14ac:dyDescent="0.2">
      <c r="C162" s="81"/>
      <c r="D162" s="81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</row>
    <row r="163" spans="3:16" x14ac:dyDescent="0.2">
      <c r="C163" s="81"/>
      <c r="D163" s="81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</row>
    <row r="164" spans="3:16" x14ac:dyDescent="0.2">
      <c r="C164" s="81"/>
      <c r="D164" s="81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</row>
    <row r="165" spans="3:16" x14ac:dyDescent="0.2">
      <c r="C165" s="81"/>
      <c r="D165" s="81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</row>
    <row r="166" spans="3:16" x14ac:dyDescent="0.2">
      <c r="C166" s="81"/>
      <c r="D166" s="81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</row>
    <row r="167" spans="3:16" x14ac:dyDescent="0.2">
      <c r="C167" s="81"/>
      <c r="D167" s="81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</row>
    <row r="168" spans="3:16" x14ac:dyDescent="0.2">
      <c r="C168" s="81"/>
      <c r="D168" s="81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</row>
    <row r="169" spans="3:16" x14ac:dyDescent="0.2">
      <c r="C169" s="81"/>
      <c r="D169" s="81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</row>
    <row r="170" spans="3:16" x14ac:dyDescent="0.2">
      <c r="C170" s="81"/>
      <c r="D170" s="81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</row>
    <row r="171" spans="3:16" x14ac:dyDescent="0.2">
      <c r="C171" s="81"/>
      <c r="D171" s="81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</row>
    <row r="172" spans="3:16" x14ac:dyDescent="0.2">
      <c r="C172" s="81"/>
      <c r="D172" s="81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</row>
    <row r="173" spans="3:16" x14ac:dyDescent="0.2">
      <c r="C173" s="81"/>
      <c r="D173" s="81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</row>
    <row r="174" spans="3:16" x14ac:dyDescent="0.2">
      <c r="C174" s="81"/>
      <c r="D174" s="81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</row>
    <row r="175" spans="3:16" x14ac:dyDescent="0.2">
      <c r="C175" s="81"/>
      <c r="D175" s="81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</row>
    <row r="176" spans="3:16" x14ac:dyDescent="0.2">
      <c r="C176" s="81"/>
      <c r="D176" s="81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</row>
    <row r="177" spans="3:16" x14ac:dyDescent="0.2">
      <c r="C177" s="81"/>
      <c r="D177" s="81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</row>
    <row r="178" spans="3:16" x14ac:dyDescent="0.2">
      <c r="C178" s="81"/>
      <c r="D178" s="81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</row>
    <row r="179" spans="3:16" x14ac:dyDescent="0.2">
      <c r="C179" s="81"/>
      <c r="D179" s="81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</row>
    <row r="180" spans="3:16" x14ac:dyDescent="0.2">
      <c r="C180" s="81"/>
      <c r="D180" s="81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</row>
    <row r="181" spans="3:16" x14ac:dyDescent="0.2">
      <c r="C181" s="81"/>
      <c r="D181" s="81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</row>
    <row r="182" spans="3:16" x14ac:dyDescent="0.2">
      <c r="C182" s="81"/>
      <c r="D182" s="81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</row>
    <row r="183" spans="3:16" x14ac:dyDescent="0.2">
      <c r="C183" s="81"/>
      <c r="D183" s="81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</row>
    <row r="184" spans="3:16" x14ac:dyDescent="0.2">
      <c r="C184" s="81"/>
      <c r="D184" s="81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</row>
    <row r="185" spans="3:16" x14ac:dyDescent="0.2">
      <c r="C185" s="81"/>
      <c r="D185" s="81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</row>
    <row r="186" spans="3:16" x14ac:dyDescent="0.2">
      <c r="C186" s="81"/>
      <c r="D186" s="81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</row>
    <row r="187" spans="3:16" x14ac:dyDescent="0.2">
      <c r="C187" s="81"/>
      <c r="D187" s="81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</row>
    <row r="188" spans="3:16" x14ac:dyDescent="0.2">
      <c r="C188" s="81"/>
      <c r="D188" s="81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</row>
    <row r="189" spans="3:16" x14ac:dyDescent="0.2">
      <c r="C189" s="81"/>
      <c r="D189" s="81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</row>
    <row r="190" spans="3:16" x14ac:dyDescent="0.2">
      <c r="C190" s="81"/>
      <c r="D190" s="81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</row>
    <row r="191" spans="3:16" x14ac:dyDescent="0.2">
      <c r="C191" s="81"/>
      <c r="D191" s="81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</row>
    <row r="192" spans="3:16" x14ac:dyDescent="0.2">
      <c r="C192" s="81"/>
      <c r="D192" s="81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</row>
    <row r="193" spans="3:16" x14ac:dyDescent="0.2">
      <c r="C193" s="81"/>
      <c r="D193" s="81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</row>
    <row r="194" spans="3:16" x14ac:dyDescent="0.2">
      <c r="C194" s="81"/>
      <c r="D194" s="81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</row>
    <row r="195" spans="3:16" x14ac:dyDescent="0.2">
      <c r="C195" s="81"/>
      <c r="D195" s="81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</row>
    <row r="196" spans="3:16" x14ac:dyDescent="0.2">
      <c r="C196" s="81"/>
      <c r="D196" s="81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</row>
    <row r="197" spans="3:16" x14ac:dyDescent="0.2">
      <c r="C197" s="81"/>
      <c r="D197" s="81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</row>
    <row r="198" spans="3:16" x14ac:dyDescent="0.2">
      <c r="C198" s="81"/>
      <c r="D198" s="81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</row>
    <row r="199" spans="3:16" x14ac:dyDescent="0.2">
      <c r="C199" s="81"/>
      <c r="D199" s="81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</row>
    <row r="200" spans="3:16" x14ac:dyDescent="0.2">
      <c r="C200" s="81"/>
      <c r="D200" s="81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</row>
    <row r="201" spans="3:16" x14ac:dyDescent="0.2">
      <c r="C201" s="81"/>
      <c r="D201" s="81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</row>
    <row r="202" spans="3:16" x14ac:dyDescent="0.2">
      <c r="C202" s="81"/>
      <c r="D202" s="81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</row>
    <row r="203" spans="3:16" x14ac:dyDescent="0.2">
      <c r="C203" s="81"/>
      <c r="D203" s="81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</row>
    <row r="204" spans="3:16" x14ac:dyDescent="0.2">
      <c r="C204" s="81"/>
      <c r="D204" s="81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</row>
    <row r="205" spans="3:16" x14ac:dyDescent="0.2">
      <c r="C205" s="81"/>
      <c r="D205" s="81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</row>
    <row r="206" spans="3:16" x14ac:dyDescent="0.2">
      <c r="C206" s="81"/>
      <c r="D206" s="81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</row>
    <row r="207" spans="3:16" x14ac:dyDescent="0.2">
      <c r="C207" s="81"/>
      <c r="D207" s="81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</row>
    <row r="208" spans="3:16" x14ac:dyDescent="0.2">
      <c r="C208" s="81"/>
      <c r="D208" s="81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</row>
    <row r="209" spans="3:16" x14ac:dyDescent="0.2">
      <c r="C209" s="81"/>
      <c r="D209" s="81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</row>
    <row r="210" spans="3:16" x14ac:dyDescent="0.2">
      <c r="C210" s="81"/>
      <c r="D210" s="81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</row>
    <row r="211" spans="3:16" x14ac:dyDescent="0.2">
      <c r="C211" s="81"/>
      <c r="D211" s="81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</row>
    <row r="212" spans="3:16" x14ac:dyDescent="0.2">
      <c r="C212" s="81"/>
      <c r="D212" s="81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</row>
    <row r="213" spans="3:16" x14ac:dyDescent="0.2">
      <c r="C213" s="81"/>
      <c r="D213" s="81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</row>
    <row r="214" spans="3:16" x14ac:dyDescent="0.2">
      <c r="C214" s="81"/>
      <c r="D214" s="81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</row>
    <row r="215" spans="3:16" x14ac:dyDescent="0.2">
      <c r="C215" s="81"/>
      <c r="D215" s="81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</row>
    <row r="216" spans="3:16" x14ac:dyDescent="0.2">
      <c r="C216" s="81"/>
      <c r="D216" s="81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</row>
    <row r="217" spans="3:16" x14ac:dyDescent="0.2">
      <c r="C217" s="81"/>
      <c r="D217" s="81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</row>
    <row r="218" spans="3:16" x14ac:dyDescent="0.2">
      <c r="C218" s="81"/>
      <c r="D218" s="81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</row>
    <row r="219" spans="3:16" x14ac:dyDescent="0.2">
      <c r="C219" s="81"/>
      <c r="D219" s="81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</row>
    <row r="220" spans="3:16" x14ac:dyDescent="0.2">
      <c r="C220" s="81"/>
      <c r="D220" s="81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</row>
    <row r="221" spans="3:16" x14ac:dyDescent="0.2">
      <c r="C221" s="81"/>
      <c r="D221" s="81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</row>
    <row r="222" spans="3:16" x14ac:dyDescent="0.2">
      <c r="C222" s="81"/>
      <c r="D222" s="81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</row>
    <row r="223" spans="3:16" x14ac:dyDescent="0.2">
      <c r="C223" s="81"/>
      <c r="D223" s="81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</row>
    <row r="224" spans="3:16" x14ac:dyDescent="0.2">
      <c r="C224" s="81"/>
      <c r="D224" s="81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</row>
    <row r="225" spans="3:16" x14ac:dyDescent="0.2">
      <c r="C225" s="81"/>
      <c r="D225" s="81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</row>
    <row r="226" spans="3:16" x14ac:dyDescent="0.2">
      <c r="C226" s="81"/>
      <c r="D226" s="81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</row>
    <row r="227" spans="3:16" x14ac:dyDescent="0.2">
      <c r="C227" s="81"/>
      <c r="D227" s="81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</row>
    <row r="228" spans="3:16" x14ac:dyDescent="0.2">
      <c r="C228" s="81"/>
      <c r="D228" s="81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</row>
    <row r="229" spans="3:16" x14ac:dyDescent="0.2">
      <c r="C229" s="81"/>
      <c r="D229" s="81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</row>
    <row r="230" spans="3:16" x14ac:dyDescent="0.2">
      <c r="C230" s="81"/>
      <c r="D230" s="81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</row>
    <row r="231" spans="3:16" x14ac:dyDescent="0.2">
      <c r="C231" s="81"/>
      <c r="D231" s="81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</row>
    <row r="232" spans="3:16" x14ac:dyDescent="0.2">
      <c r="C232" s="81"/>
      <c r="D232" s="81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</row>
    <row r="233" spans="3:16" x14ac:dyDescent="0.2">
      <c r="C233" s="81"/>
      <c r="D233" s="81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</row>
    <row r="234" spans="3:16" x14ac:dyDescent="0.2">
      <c r="C234" s="81"/>
      <c r="D234" s="81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</row>
    <row r="235" spans="3:16" x14ac:dyDescent="0.2">
      <c r="C235" s="81"/>
      <c r="D235" s="81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</row>
    <row r="236" spans="3:16" x14ac:dyDescent="0.2">
      <c r="C236" s="81"/>
      <c r="D236" s="81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</row>
    <row r="237" spans="3:16" x14ac:dyDescent="0.2">
      <c r="C237" s="81"/>
      <c r="D237" s="81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</row>
    <row r="238" spans="3:16" x14ac:dyDescent="0.2">
      <c r="C238" s="81"/>
      <c r="D238" s="81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</row>
    <row r="239" spans="3:16" x14ac:dyDescent="0.2">
      <c r="C239" s="81"/>
      <c r="D239" s="81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</row>
    <row r="240" spans="3:16" x14ac:dyDescent="0.2">
      <c r="C240" s="81"/>
      <c r="D240" s="81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</row>
    <row r="241" spans="3:16" x14ac:dyDescent="0.2">
      <c r="C241" s="81"/>
      <c r="D241" s="81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</row>
    <row r="242" spans="3:16" x14ac:dyDescent="0.2">
      <c r="C242" s="81"/>
      <c r="D242" s="81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</row>
    <row r="243" spans="3:16" x14ac:dyDescent="0.2">
      <c r="C243" s="81"/>
      <c r="D243" s="81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</row>
    <row r="244" spans="3:16" x14ac:dyDescent="0.2">
      <c r="C244" s="81"/>
      <c r="D244" s="81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</row>
    <row r="245" spans="3:16" x14ac:dyDescent="0.2">
      <c r="C245" s="81"/>
      <c r="D245" s="81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</row>
    <row r="246" spans="3:16" x14ac:dyDescent="0.2">
      <c r="C246" s="81"/>
      <c r="D246" s="81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</row>
    <row r="247" spans="3:16" x14ac:dyDescent="0.2">
      <c r="C247" s="81"/>
      <c r="D247" s="81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</row>
    <row r="248" spans="3:16" x14ac:dyDescent="0.2">
      <c r="C248" s="81"/>
      <c r="D248" s="81"/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</row>
    <row r="249" spans="3:16" x14ac:dyDescent="0.2">
      <c r="C249" s="81"/>
      <c r="D249" s="81"/>
      <c r="E249" s="112"/>
      <c r="F249" s="112"/>
      <c r="G249" s="112"/>
      <c r="H249" s="112"/>
      <c r="I249" s="112"/>
      <c r="J249" s="112"/>
      <c r="K249" s="112"/>
      <c r="L249" s="112"/>
      <c r="M249" s="112"/>
      <c r="N249" s="112"/>
      <c r="O249" s="112"/>
      <c r="P249" s="112"/>
    </row>
    <row r="250" spans="3:16" x14ac:dyDescent="0.2">
      <c r="C250" s="81"/>
      <c r="D250" s="81"/>
      <c r="E250" s="112"/>
      <c r="F250" s="112"/>
      <c r="G250" s="112"/>
      <c r="H250" s="112"/>
      <c r="I250" s="112"/>
      <c r="J250" s="112"/>
      <c r="K250" s="112"/>
      <c r="L250" s="112"/>
      <c r="M250" s="112"/>
      <c r="N250" s="112"/>
      <c r="O250" s="112"/>
      <c r="P250" s="112"/>
    </row>
    <row r="251" spans="3:16" x14ac:dyDescent="0.2">
      <c r="C251" s="81"/>
      <c r="D251" s="81"/>
      <c r="E251" s="112"/>
      <c r="F251" s="112"/>
      <c r="G251" s="112"/>
      <c r="H251" s="112"/>
      <c r="I251" s="112"/>
      <c r="J251" s="112"/>
      <c r="K251" s="112"/>
      <c r="L251" s="112"/>
      <c r="M251" s="112"/>
      <c r="N251" s="112"/>
      <c r="O251" s="112"/>
      <c r="P251" s="112"/>
    </row>
    <row r="252" spans="3:16" x14ac:dyDescent="0.2">
      <c r="C252" s="81"/>
      <c r="D252" s="81"/>
      <c r="E252" s="112"/>
      <c r="F252" s="112"/>
      <c r="G252" s="112"/>
      <c r="H252" s="112"/>
      <c r="I252" s="112"/>
      <c r="J252" s="112"/>
      <c r="K252" s="112"/>
      <c r="L252" s="112"/>
      <c r="M252" s="112"/>
      <c r="N252" s="112"/>
      <c r="O252" s="112"/>
      <c r="P252" s="112"/>
    </row>
    <row r="253" spans="3:16" x14ac:dyDescent="0.2">
      <c r="C253" s="81"/>
      <c r="D253" s="81"/>
      <c r="E253" s="112"/>
      <c r="F253" s="112"/>
      <c r="G253" s="112"/>
      <c r="H253" s="112"/>
      <c r="I253" s="112"/>
      <c r="J253" s="112"/>
      <c r="K253" s="112"/>
      <c r="L253" s="112"/>
      <c r="M253" s="112"/>
      <c r="N253" s="112"/>
      <c r="O253" s="112"/>
      <c r="P253" s="112"/>
    </row>
    <row r="254" spans="3:16" x14ac:dyDescent="0.2">
      <c r="C254" s="81"/>
      <c r="D254" s="81"/>
      <c r="E254" s="112"/>
      <c r="F254" s="112"/>
      <c r="G254" s="112"/>
      <c r="H254" s="112"/>
      <c r="I254" s="112"/>
      <c r="J254" s="112"/>
      <c r="K254" s="112"/>
      <c r="L254" s="112"/>
      <c r="M254" s="112"/>
      <c r="N254" s="112"/>
      <c r="O254" s="112"/>
      <c r="P254" s="112"/>
    </row>
    <row r="255" spans="3:16" x14ac:dyDescent="0.2">
      <c r="C255" s="81"/>
      <c r="D255" s="81"/>
      <c r="E255" s="112"/>
      <c r="F255" s="112"/>
      <c r="G255" s="112"/>
      <c r="H255" s="112"/>
      <c r="I255" s="112"/>
      <c r="J255" s="112"/>
      <c r="K255" s="112"/>
      <c r="L255" s="112"/>
      <c r="M255" s="112"/>
      <c r="N255" s="112"/>
      <c r="O255" s="112"/>
      <c r="P255" s="112"/>
    </row>
    <row r="256" spans="3:16" x14ac:dyDescent="0.2">
      <c r="C256" s="81"/>
      <c r="D256" s="81"/>
      <c r="E256" s="112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  <c r="P256" s="112"/>
    </row>
    <row r="257" spans="3:16" x14ac:dyDescent="0.2">
      <c r="C257" s="81"/>
      <c r="D257" s="81"/>
      <c r="E257" s="112"/>
      <c r="F257" s="112"/>
      <c r="G257" s="112"/>
      <c r="H257" s="112"/>
      <c r="I257" s="112"/>
      <c r="J257" s="112"/>
      <c r="K257" s="112"/>
      <c r="L257" s="112"/>
      <c r="M257" s="112"/>
      <c r="N257" s="112"/>
      <c r="O257" s="112"/>
      <c r="P257" s="112"/>
    </row>
    <row r="258" spans="3:16" x14ac:dyDescent="0.2">
      <c r="C258" s="81"/>
      <c r="D258" s="81"/>
      <c r="E258" s="112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</row>
    <row r="259" spans="3:16" x14ac:dyDescent="0.2">
      <c r="C259" s="81"/>
      <c r="D259" s="81"/>
      <c r="E259" s="112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</row>
    <row r="260" spans="3:16" x14ac:dyDescent="0.2">
      <c r="C260" s="81"/>
      <c r="D260" s="81"/>
      <c r="E260" s="112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</row>
    <row r="261" spans="3:16" x14ac:dyDescent="0.2">
      <c r="C261" s="81"/>
      <c r="D261" s="81"/>
      <c r="E261" s="112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</row>
    <row r="262" spans="3:16" x14ac:dyDescent="0.2">
      <c r="C262" s="81"/>
      <c r="D262" s="81"/>
      <c r="E262" s="112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</row>
  </sheetData>
  <customSheetViews>
    <customSheetView guid="{F6094123-42F8-4F98-AF86-F07D77CFA2FA}" scale="75">
      <pane xSplit="2" ySplit="4" topLeftCell="C5" activePane="bottomRight" state="frozen"/>
      <selection pane="bottomRight" activeCell="K33" sqref="K33"/>
      <pageMargins left="0.7" right="0.7" top="0.75" bottom="0.75" header="0.3" footer="0.3"/>
      <pageSetup paperSize="9" orientation="portrait" horizontalDpi="4294967293" r:id="rId1"/>
    </customSheetView>
    <customSheetView guid="{C62233BD-392E-4A21-88D2-E812192307CA}" scale="75">
      <pane xSplit="2" ySplit="4" topLeftCell="C5" activePane="bottomRight" state="frozen"/>
      <selection pane="bottomRight" activeCell="U48" sqref="U48"/>
      <pageMargins left="0.7" right="0.7" top="0.75" bottom="0.75" header="0.3" footer="0.3"/>
      <pageSetup paperSize="9" orientation="portrait" horizontalDpi="4294967293" r:id="rId2"/>
    </customSheetView>
  </customSheetViews>
  <mergeCells count="9">
    <mergeCell ref="K3:L3"/>
    <mergeCell ref="M3:N3"/>
    <mergeCell ref="O3:P3"/>
    <mergeCell ref="A51:B51"/>
    <mergeCell ref="C3:D3"/>
    <mergeCell ref="E3:F3"/>
    <mergeCell ref="G3:H3"/>
    <mergeCell ref="I3:J3"/>
    <mergeCell ref="A3:B4"/>
  </mergeCells>
  <pageMargins left="0.7" right="0.7" top="0.75" bottom="0.75" header="0.3" footer="0.3"/>
  <pageSetup paperSize="9" orientation="portrait" horizontalDpi="4294967293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262"/>
  <sheetViews>
    <sheetView zoomScaleNormal="100" workbookViewId="0">
      <pane xSplit="2" ySplit="4" topLeftCell="C5" activePane="bottomRight" state="frozen"/>
      <selection activeCell="F22" sqref="F22"/>
      <selection pane="topRight" activeCell="F22" sqref="F22"/>
      <selection pane="bottomLeft" activeCell="F22" sqref="F22"/>
      <selection pane="bottomRight" activeCell="B5" sqref="B5"/>
    </sheetView>
  </sheetViews>
  <sheetFormatPr defaultColWidth="8.85546875" defaultRowHeight="12.75" x14ac:dyDescent="0.2"/>
  <cols>
    <col min="1" max="1" width="4" style="121" customWidth="1"/>
    <col min="2" max="2" width="84.7109375" style="52" customWidth="1"/>
    <col min="3" max="4" width="13.42578125" style="52" customWidth="1"/>
    <col min="5" max="16" width="13.42578125" style="123" customWidth="1"/>
    <col min="17" max="16384" width="8.85546875" style="52"/>
  </cols>
  <sheetData>
    <row r="1" spans="1:16" x14ac:dyDescent="0.2">
      <c r="B1" s="122" t="s">
        <v>994</v>
      </c>
    </row>
    <row r="2" spans="1:16" ht="11.1" customHeight="1" x14ac:dyDescent="0.2"/>
    <row r="3" spans="1:16" s="124" customFormat="1" ht="38.25" customHeight="1" x14ac:dyDescent="0.2">
      <c r="A3" s="156"/>
      <c r="B3" s="156"/>
      <c r="C3" s="154" t="s">
        <v>0</v>
      </c>
      <c r="D3" s="154"/>
      <c r="E3" s="154" t="s">
        <v>1</v>
      </c>
      <c r="F3" s="154"/>
      <c r="G3" s="154" t="s">
        <v>2</v>
      </c>
      <c r="H3" s="154"/>
      <c r="I3" s="154" t="s">
        <v>3</v>
      </c>
      <c r="J3" s="154"/>
      <c r="K3" s="154" t="s">
        <v>4</v>
      </c>
      <c r="L3" s="154"/>
      <c r="M3" s="154" t="s">
        <v>5</v>
      </c>
      <c r="N3" s="154"/>
      <c r="O3" s="154" t="s">
        <v>194</v>
      </c>
      <c r="P3" s="154"/>
    </row>
    <row r="4" spans="1:16" s="127" customFormat="1" x14ac:dyDescent="0.2">
      <c r="A4" s="156"/>
      <c r="B4" s="156"/>
      <c r="C4" s="125" t="s">
        <v>394</v>
      </c>
      <c r="D4" s="125" t="s">
        <v>395</v>
      </c>
      <c r="E4" s="126" t="s">
        <v>394</v>
      </c>
      <c r="F4" s="126" t="s">
        <v>395</v>
      </c>
      <c r="G4" s="126" t="s">
        <v>394</v>
      </c>
      <c r="H4" s="126" t="s">
        <v>395</v>
      </c>
      <c r="I4" s="126" t="s">
        <v>394</v>
      </c>
      <c r="J4" s="126" t="s">
        <v>395</v>
      </c>
      <c r="K4" s="126" t="s">
        <v>394</v>
      </c>
      <c r="L4" s="126" t="s">
        <v>395</v>
      </c>
      <c r="M4" s="126" t="s">
        <v>394</v>
      </c>
      <c r="N4" s="126" t="s">
        <v>395</v>
      </c>
      <c r="O4" s="126" t="s">
        <v>394</v>
      </c>
      <c r="P4" s="126" t="s">
        <v>395</v>
      </c>
    </row>
    <row r="5" spans="1:16" x14ac:dyDescent="0.2">
      <c r="A5" s="54" t="s">
        <v>204</v>
      </c>
      <c r="B5" s="40" t="s">
        <v>7</v>
      </c>
      <c r="C5" s="41">
        <v>0</v>
      </c>
      <c r="D5" s="41">
        <v>0</v>
      </c>
      <c r="E5" s="65">
        <v>1076</v>
      </c>
      <c r="F5" s="65">
        <v>1961</v>
      </c>
      <c r="G5" s="65">
        <v>0</v>
      </c>
      <c r="H5" s="65">
        <v>0</v>
      </c>
      <c r="I5" s="65">
        <v>0</v>
      </c>
      <c r="J5" s="65">
        <v>0</v>
      </c>
      <c r="K5" s="65">
        <v>722</v>
      </c>
      <c r="L5" s="65">
        <v>260</v>
      </c>
      <c r="M5" s="65">
        <v>94</v>
      </c>
      <c r="N5" s="65">
        <v>87</v>
      </c>
      <c r="O5" s="65">
        <v>1892</v>
      </c>
      <c r="P5" s="65">
        <v>2308</v>
      </c>
    </row>
    <row r="6" spans="1:16" x14ac:dyDescent="0.2">
      <c r="A6" s="54" t="s">
        <v>205</v>
      </c>
      <c r="B6" s="40" t="s">
        <v>8</v>
      </c>
      <c r="C6" s="41">
        <v>0</v>
      </c>
      <c r="D6" s="41">
        <v>0</v>
      </c>
      <c r="E6" s="65">
        <v>595</v>
      </c>
      <c r="F6" s="65">
        <v>2318</v>
      </c>
      <c r="G6" s="65">
        <v>250</v>
      </c>
      <c r="H6" s="65">
        <v>0</v>
      </c>
      <c r="I6" s="65">
        <v>0</v>
      </c>
      <c r="J6" s="65">
        <v>1082</v>
      </c>
      <c r="K6" s="65">
        <v>165</v>
      </c>
      <c r="L6" s="65">
        <v>0</v>
      </c>
      <c r="M6" s="65">
        <v>78</v>
      </c>
      <c r="N6" s="65">
        <v>23</v>
      </c>
      <c r="O6" s="65">
        <v>1088</v>
      </c>
      <c r="P6" s="65">
        <v>3423</v>
      </c>
    </row>
    <row r="7" spans="1:16" x14ac:dyDescent="0.2">
      <c r="A7" s="54" t="s">
        <v>206</v>
      </c>
      <c r="B7" s="40" t="s">
        <v>563</v>
      </c>
      <c r="C7" s="41">
        <v>0</v>
      </c>
      <c r="D7" s="41">
        <v>0</v>
      </c>
      <c r="E7" s="65">
        <v>3976</v>
      </c>
      <c r="F7" s="65">
        <v>5099</v>
      </c>
      <c r="G7" s="65">
        <v>0</v>
      </c>
      <c r="H7" s="65">
        <v>0</v>
      </c>
      <c r="I7" s="65">
        <v>26</v>
      </c>
      <c r="J7" s="65">
        <v>17</v>
      </c>
      <c r="K7" s="65">
        <v>0</v>
      </c>
      <c r="L7" s="65">
        <v>384</v>
      </c>
      <c r="M7" s="65">
        <v>0</v>
      </c>
      <c r="N7" s="65">
        <v>0</v>
      </c>
      <c r="O7" s="65">
        <v>4002</v>
      </c>
      <c r="P7" s="65">
        <v>5500</v>
      </c>
    </row>
    <row r="8" spans="1:16" x14ac:dyDescent="0.2">
      <c r="A8" s="54" t="s">
        <v>207</v>
      </c>
      <c r="B8" s="40" t="s">
        <v>564</v>
      </c>
      <c r="C8" s="41">
        <v>0</v>
      </c>
      <c r="D8" s="41">
        <v>0</v>
      </c>
      <c r="E8" s="65">
        <v>8441</v>
      </c>
      <c r="F8" s="65">
        <v>9225</v>
      </c>
      <c r="G8" s="65">
        <v>6099</v>
      </c>
      <c r="H8" s="65">
        <v>9542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5">
        <v>14540</v>
      </c>
      <c r="P8" s="65">
        <v>18767</v>
      </c>
    </row>
    <row r="9" spans="1:16" x14ac:dyDescent="0.2">
      <c r="A9" s="54" t="s">
        <v>208</v>
      </c>
      <c r="B9" s="40" t="s">
        <v>9</v>
      </c>
      <c r="C9" s="41">
        <v>622</v>
      </c>
      <c r="D9" s="41">
        <v>4092</v>
      </c>
      <c r="E9" s="65">
        <v>54814</v>
      </c>
      <c r="F9" s="65">
        <v>131018</v>
      </c>
      <c r="G9" s="65">
        <v>608</v>
      </c>
      <c r="H9" s="65">
        <v>20301</v>
      </c>
      <c r="I9" s="65">
        <v>2531</v>
      </c>
      <c r="J9" s="65">
        <v>10821</v>
      </c>
      <c r="K9" s="65">
        <v>189</v>
      </c>
      <c r="L9" s="65">
        <v>91551</v>
      </c>
      <c r="M9" s="65">
        <v>27947</v>
      </c>
      <c r="N9" s="65">
        <v>27946</v>
      </c>
      <c r="O9" s="65">
        <v>86711</v>
      </c>
      <c r="P9" s="65">
        <v>285729</v>
      </c>
    </row>
    <row r="10" spans="1:16" x14ac:dyDescent="0.2">
      <c r="A10" s="54" t="s">
        <v>209</v>
      </c>
      <c r="B10" s="40" t="s">
        <v>565</v>
      </c>
      <c r="C10" s="41">
        <v>0</v>
      </c>
      <c r="D10" s="41">
        <v>0</v>
      </c>
      <c r="E10" s="65">
        <v>28334</v>
      </c>
      <c r="F10" s="65">
        <v>3112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5">
        <v>0</v>
      </c>
      <c r="M10" s="65">
        <v>0</v>
      </c>
      <c r="N10" s="65">
        <v>0</v>
      </c>
      <c r="O10" s="65">
        <v>28334</v>
      </c>
      <c r="P10" s="65">
        <v>3112</v>
      </c>
    </row>
    <row r="11" spans="1:16" x14ac:dyDescent="0.2">
      <c r="A11" s="54" t="s">
        <v>210</v>
      </c>
      <c r="B11" s="40" t="s">
        <v>566</v>
      </c>
      <c r="C11" s="41">
        <v>1048211</v>
      </c>
      <c r="D11" s="41">
        <v>476400</v>
      </c>
      <c r="E11" s="65">
        <v>43620</v>
      </c>
      <c r="F11" s="65">
        <v>104594</v>
      </c>
      <c r="G11" s="65">
        <v>433</v>
      </c>
      <c r="H11" s="65">
        <v>19881</v>
      </c>
      <c r="I11" s="65">
        <v>616500</v>
      </c>
      <c r="J11" s="65">
        <v>1319433</v>
      </c>
      <c r="K11" s="65">
        <v>4310</v>
      </c>
      <c r="L11" s="65">
        <v>4961</v>
      </c>
      <c r="M11" s="65">
        <v>35733</v>
      </c>
      <c r="N11" s="65">
        <v>29139</v>
      </c>
      <c r="O11" s="65">
        <v>1748807</v>
      </c>
      <c r="P11" s="65">
        <v>1954408</v>
      </c>
    </row>
    <row r="12" spans="1:16" x14ac:dyDescent="0.2">
      <c r="A12" s="54" t="s">
        <v>211</v>
      </c>
      <c r="B12" s="40" t="s">
        <v>567</v>
      </c>
      <c r="C12" s="41">
        <v>869449</v>
      </c>
      <c r="D12" s="41">
        <v>624387</v>
      </c>
      <c r="E12" s="65">
        <v>12459</v>
      </c>
      <c r="F12" s="65">
        <v>10672</v>
      </c>
      <c r="G12" s="65">
        <v>2397</v>
      </c>
      <c r="H12" s="65">
        <v>0</v>
      </c>
      <c r="I12" s="65">
        <v>1204294</v>
      </c>
      <c r="J12" s="65">
        <v>1306414</v>
      </c>
      <c r="K12" s="65">
        <v>6168</v>
      </c>
      <c r="L12" s="65">
        <v>1804</v>
      </c>
      <c r="M12" s="65">
        <v>12390</v>
      </c>
      <c r="N12" s="65">
        <v>13804</v>
      </c>
      <c r="O12" s="65">
        <v>2107157</v>
      </c>
      <c r="P12" s="65">
        <v>1957081</v>
      </c>
    </row>
    <row r="13" spans="1:16" x14ac:dyDescent="0.2">
      <c r="A13" s="54" t="s">
        <v>212</v>
      </c>
      <c r="B13" s="40" t="s">
        <v>320</v>
      </c>
      <c r="C13" s="41">
        <v>0</v>
      </c>
      <c r="D13" s="41">
        <v>0</v>
      </c>
      <c r="E13" s="65">
        <v>5658</v>
      </c>
      <c r="F13" s="65">
        <v>8254</v>
      </c>
      <c r="G13" s="65">
        <v>1468</v>
      </c>
      <c r="H13" s="65">
        <v>0</v>
      </c>
      <c r="I13" s="65">
        <v>0</v>
      </c>
      <c r="J13" s="65">
        <v>0</v>
      </c>
      <c r="K13" s="65">
        <v>1590</v>
      </c>
      <c r="L13" s="65">
        <v>1633</v>
      </c>
      <c r="M13" s="65">
        <v>0</v>
      </c>
      <c r="N13" s="65">
        <v>0</v>
      </c>
      <c r="O13" s="65">
        <v>8716</v>
      </c>
      <c r="P13" s="65">
        <v>9887</v>
      </c>
    </row>
    <row r="14" spans="1:16" x14ac:dyDescent="0.2">
      <c r="A14" s="54" t="s">
        <v>213</v>
      </c>
      <c r="B14" s="40" t="s">
        <v>568</v>
      </c>
      <c r="C14" s="41">
        <v>7437</v>
      </c>
      <c r="D14" s="41">
        <v>684</v>
      </c>
      <c r="E14" s="65">
        <v>32389</v>
      </c>
      <c r="F14" s="65">
        <v>18662</v>
      </c>
      <c r="G14" s="65">
        <v>1879</v>
      </c>
      <c r="H14" s="65">
        <v>0</v>
      </c>
      <c r="I14" s="65">
        <v>0</v>
      </c>
      <c r="J14" s="65">
        <v>0</v>
      </c>
      <c r="K14" s="65">
        <v>1619</v>
      </c>
      <c r="L14" s="65">
        <v>14</v>
      </c>
      <c r="M14" s="65">
        <v>1438</v>
      </c>
      <c r="N14" s="65">
        <v>576</v>
      </c>
      <c r="O14" s="65">
        <v>44762</v>
      </c>
      <c r="P14" s="65">
        <v>19936</v>
      </c>
    </row>
    <row r="15" spans="1:16" x14ac:dyDescent="0.2">
      <c r="A15" s="54" t="s">
        <v>214</v>
      </c>
      <c r="B15" s="40" t="s">
        <v>569</v>
      </c>
      <c r="C15" s="41">
        <v>22363</v>
      </c>
      <c r="D15" s="41">
        <v>441</v>
      </c>
      <c r="E15" s="65">
        <v>68810</v>
      </c>
      <c r="F15" s="65">
        <v>58696</v>
      </c>
      <c r="G15" s="65">
        <v>82446</v>
      </c>
      <c r="H15" s="65">
        <v>41878</v>
      </c>
      <c r="I15" s="65">
        <v>236543</v>
      </c>
      <c r="J15" s="65">
        <v>266104</v>
      </c>
      <c r="K15" s="65">
        <v>2903</v>
      </c>
      <c r="L15" s="65">
        <v>5890</v>
      </c>
      <c r="M15" s="65">
        <v>20113</v>
      </c>
      <c r="N15" s="65">
        <v>18466</v>
      </c>
      <c r="O15" s="65">
        <v>433178</v>
      </c>
      <c r="P15" s="65">
        <v>391475</v>
      </c>
    </row>
    <row r="16" spans="1:16" x14ac:dyDescent="0.2">
      <c r="A16" s="54" t="s">
        <v>215</v>
      </c>
      <c r="B16" s="40" t="s">
        <v>570</v>
      </c>
      <c r="C16" s="41">
        <v>166191</v>
      </c>
      <c r="D16" s="41">
        <v>389089</v>
      </c>
      <c r="E16" s="65">
        <v>1291357</v>
      </c>
      <c r="F16" s="65">
        <v>857949</v>
      </c>
      <c r="G16" s="65">
        <v>0</v>
      </c>
      <c r="H16" s="65">
        <v>235165</v>
      </c>
      <c r="I16" s="65">
        <v>249861</v>
      </c>
      <c r="J16" s="65">
        <v>359204</v>
      </c>
      <c r="K16" s="65">
        <v>49949</v>
      </c>
      <c r="L16" s="65">
        <v>75929</v>
      </c>
      <c r="M16" s="65">
        <v>37510</v>
      </c>
      <c r="N16" s="65">
        <v>44972</v>
      </c>
      <c r="O16" s="65">
        <v>1794868</v>
      </c>
      <c r="P16" s="65">
        <v>1962308</v>
      </c>
    </row>
    <row r="17" spans="1:16" x14ac:dyDescent="0.2">
      <c r="A17" s="54" t="s">
        <v>216</v>
      </c>
      <c r="B17" s="40" t="s">
        <v>321</v>
      </c>
      <c r="C17" s="41">
        <v>13936</v>
      </c>
      <c r="D17" s="41">
        <v>39721</v>
      </c>
      <c r="E17" s="65">
        <v>19649</v>
      </c>
      <c r="F17" s="65">
        <v>37569</v>
      </c>
      <c r="G17" s="65">
        <v>6034</v>
      </c>
      <c r="H17" s="65">
        <v>29190</v>
      </c>
      <c r="I17" s="65">
        <v>69</v>
      </c>
      <c r="J17" s="65">
        <v>0</v>
      </c>
      <c r="K17" s="65">
        <v>32371</v>
      </c>
      <c r="L17" s="65">
        <v>27795</v>
      </c>
      <c r="M17" s="65">
        <v>3112</v>
      </c>
      <c r="N17" s="65">
        <v>590</v>
      </c>
      <c r="O17" s="65">
        <v>75171</v>
      </c>
      <c r="P17" s="65">
        <v>134865</v>
      </c>
    </row>
    <row r="18" spans="1:16" x14ac:dyDescent="0.2">
      <c r="A18" s="54" t="s">
        <v>217</v>
      </c>
      <c r="B18" s="40" t="s">
        <v>594</v>
      </c>
      <c r="C18" s="41">
        <v>33812</v>
      </c>
      <c r="D18" s="41">
        <v>0</v>
      </c>
      <c r="E18" s="65">
        <v>59073</v>
      </c>
      <c r="F18" s="65">
        <v>146294</v>
      </c>
      <c r="G18" s="65">
        <v>19646</v>
      </c>
      <c r="H18" s="65">
        <v>0</v>
      </c>
      <c r="I18" s="65">
        <v>0</v>
      </c>
      <c r="J18" s="65">
        <v>49223</v>
      </c>
      <c r="K18" s="65">
        <v>7919</v>
      </c>
      <c r="L18" s="65">
        <v>8115</v>
      </c>
      <c r="M18" s="65">
        <v>6420</v>
      </c>
      <c r="N18" s="65">
        <v>0</v>
      </c>
      <c r="O18" s="65">
        <v>126870</v>
      </c>
      <c r="P18" s="65">
        <v>203632</v>
      </c>
    </row>
    <row r="19" spans="1:16" x14ac:dyDescent="0.2">
      <c r="A19" s="54" t="s">
        <v>218</v>
      </c>
      <c r="B19" s="40" t="s">
        <v>10</v>
      </c>
      <c r="C19" s="41">
        <v>0</v>
      </c>
      <c r="D19" s="41">
        <v>0</v>
      </c>
      <c r="E19" s="65">
        <v>68983</v>
      </c>
      <c r="F19" s="65">
        <v>11388</v>
      </c>
      <c r="G19" s="65">
        <v>0</v>
      </c>
      <c r="H19" s="65">
        <v>0</v>
      </c>
      <c r="I19" s="65">
        <v>591321</v>
      </c>
      <c r="J19" s="65">
        <v>930251</v>
      </c>
      <c r="K19" s="65">
        <v>0</v>
      </c>
      <c r="L19" s="65">
        <v>17204</v>
      </c>
      <c r="M19" s="65">
        <v>0</v>
      </c>
      <c r="N19" s="65">
        <v>0</v>
      </c>
      <c r="O19" s="65">
        <v>660304</v>
      </c>
      <c r="P19" s="65">
        <v>958843</v>
      </c>
    </row>
    <row r="20" spans="1:16" x14ac:dyDescent="0.2">
      <c r="A20" s="54" t="s">
        <v>219</v>
      </c>
      <c r="B20" s="40" t="s">
        <v>11</v>
      </c>
      <c r="C20" s="41">
        <v>182</v>
      </c>
      <c r="D20" s="41">
        <v>0</v>
      </c>
      <c r="E20" s="65">
        <v>9821</v>
      </c>
      <c r="F20" s="65">
        <v>11521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65">
        <v>10003</v>
      </c>
      <c r="P20" s="65">
        <v>11521</v>
      </c>
    </row>
    <row r="21" spans="1:16" x14ac:dyDescent="0.2">
      <c r="A21" s="54" t="s">
        <v>220</v>
      </c>
      <c r="B21" s="40" t="s">
        <v>571</v>
      </c>
      <c r="C21" s="41">
        <v>64181</v>
      </c>
      <c r="D21" s="41">
        <v>38056</v>
      </c>
      <c r="E21" s="65">
        <v>121146</v>
      </c>
      <c r="F21" s="65">
        <v>91353</v>
      </c>
      <c r="G21" s="65">
        <v>38011</v>
      </c>
      <c r="H21" s="65">
        <v>97344</v>
      </c>
      <c r="I21" s="65">
        <v>27589</v>
      </c>
      <c r="J21" s="65">
        <v>17271</v>
      </c>
      <c r="K21" s="65">
        <v>54890</v>
      </c>
      <c r="L21" s="65">
        <v>133547</v>
      </c>
      <c r="M21" s="65">
        <v>26062</v>
      </c>
      <c r="N21" s="65">
        <v>27804</v>
      </c>
      <c r="O21" s="65">
        <v>331879</v>
      </c>
      <c r="P21" s="65">
        <v>405375</v>
      </c>
    </row>
    <row r="22" spans="1:16" x14ac:dyDescent="0.2">
      <c r="A22" s="54" t="s">
        <v>221</v>
      </c>
      <c r="B22" s="40" t="s">
        <v>572</v>
      </c>
      <c r="C22" s="41">
        <v>0</v>
      </c>
      <c r="D22" s="41">
        <v>0</v>
      </c>
      <c r="E22" s="65">
        <v>5099</v>
      </c>
      <c r="F22" s="65">
        <v>7417</v>
      </c>
      <c r="G22" s="65">
        <v>0</v>
      </c>
      <c r="H22" s="65">
        <v>771</v>
      </c>
      <c r="I22" s="65">
        <v>0</v>
      </c>
      <c r="J22" s="65">
        <v>0</v>
      </c>
      <c r="K22" s="65">
        <v>104</v>
      </c>
      <c r="L22" s="65">
        <v>0</v>
      </c>
      <c r="M22" s="65">
        <v>2373</v>
      </c>
      <c r="N22" s="65">
        <v>1827</v>
      </c>
      <c r="O22" s="65">
        <v>7576</v>
      </c>
      <c r="P22" s="65">
        <v>10015</v>
      </c>
    </row>
    <row r="23" spans="1:16" x14ac:dyDescent="0.2">
      <c r="A23" s="54" t="s">
        <v>222</v>
      </c>
      <c r="B23" s="40" t="s">
        <v>12</v>
      </c>
      <c r="C23" s="41">
        <v>733602</v>
      </c>
      <c r="D23" s="41">
        <v>471638</v>
      </c>
      <c r="E23" s="65">
        <v>87534</v>
      </c>
      <c r="F23" s="65">
        <v>139025</v>
      </c>
      <c r="G23" s="65">
        <v>59846</v>
      </c>
      <c r="H23" s="65">
        <v>9171</v>
      </c>
      <c r="I23" s="65">
        <v>0</v>
      </c>
      <c r="J23" s="65">
        <v>4334</v>
      </c>
      <c r="K23" s="65">
        <v>69530</v>
      </c>
      <c r="L23" s="65">
        <v>203798</v>
      </c>
      <c r="M23" s="65">
        <v>88835</v>
      </c>
      <c r="N23" s="65">
        <v>60223</v>
      </c>
      <c r="O23" s="65">
        <v>1039347</v>
      </c>
      <c r="P23" s="65">
        <v>888189</v>
      </c>
    </row>
    <row r="24" spans="1:16" x14ac:dyDescent="0.2">
      <c r="A24" s="54" t="s">
        <v>223</v>
      </c>
      <c r="B24" s="40" t="s">
        <v>573</v>
      </c>
      <c r="C24" s="41">
        <v>0</v>
      </c>
      <c r="D24" s="41">
        <v>0</v>
      </c>
      <c r="E24" s="65">
        <v>6606</v>
      </c>
      <c r="F24" s="65">
        <v>16385</v>
      </c>
      <c r="G24" s="65">
        <v>0</v>
      </c>
      <c r="H24" s="65">
        <v>1342</v>
      </c>
      <c r="I24" s="65">
        <v>184</v>
      </c>
      <c r="J24" s="65">
        <v>878</v>
      </c>
      <c r="K24" s="65">
        <v>0</v>
      </c>
      <c r="L24" s="65">
        <v>0</v>
      </c>
      <c r="M24" s="65">
        <v>0</v>
      </c>
      <c r="N24" s="65">
        <v>0</v>
      </c>
      <c r="O24" s="65">
        <v>6790</v>
      </c>
      <c r="P24" s="65">
        <v>18605</v>
      </c>
    </row>
    <row r="25" spans="1:16" x14ac:dyDescent="0.2">
      <c r="A25" s="54" t="s">
        <v>224</v>
      </c>
      <c r="B25" s="40" t="s">
        <v>322</v>
      </c>
      <c r="C25" s="41">
        <v>0</v>
      </c>
      <c r="D25" s="41">
        <v>0</v>
      </c>
      <c r="E25" s="65">
        <v>9655</v>
      </c>
      <c r="F25" s="65">
        <v>39538</v>
      </c>
      <c r="G25" s="65">
        <v>0</v>
      </c>
      <c r="H25" s="65">
        <v>474</v>
      </c>
      <c r="I25" s="65">
        <v>0</v>
      </c>
      <c r="J25" s="65">
        <v>39</v>
      </c>
      <c r="K25" s="65">
        <v>860</v>
      </c>
      <c r="L25" s="65">
        <v>11028</v>
      </c>
      <c r="M25" s="65">
        <v>79198</v>
      </c>
      <c r="N25" s="65">
        <v>81277</v>
      </c>
      <c r="O25" s="65">
        <v>89713</v>
      </c>
      <c r="P25" s="65">
        <v>132356</v>
      </c>
    </row>
    <row r="26" spans="1:16" x14ac:dyDescent="0.2">
      <c r="A26" s="54" t="s">
        <v>225</v>
      </c>
      <c r="B26" s="40" t="s">
        <v>574</v>
      </c>
      <c r="C26" s="41">
        <v>0</v>
      </c>
      <c r="D26" s="41">
        <v>0</v>
      </c>
      <c r="E26" s="65">
        <v>320</v>
      </c>
      <c r="F26" s="65">
        <v>3503</v>
      </c>
      <c r="G26" s="65">
        <v>454</v>
      </c>
      <c r="H26" s="65">
        <v>0</v>
      </c>
      <c r="I26" s="65">
        <v>0</v>
      </c>
      <c r="J26" s="65">
        <v>0</v>
      </c>
      <c r="K26" s="65">
        <v>0</v>
      </c>
      <c r="L26" s="65">
        <v>0</v>
      </c>
      <c r="M26" s="65">
        <v>0</v>
      </c>
      <c r="N26" s="65">
        <v>0</v>
      </c>
      <c r="O26" s="65">
        <v>774</v>
      </c>
      <c r="P26" s="65">
        <v>3503</v>
      </c>
    </row>
    <row r="27" spans="1:16" x14ac:dyDescent="0.2">
      <c r="A27" s="54" t="s">
        <v>226</v>
      </c>
      <c r="B27" s="40" t="s">
        <v>575</v>
      </c>
      <c r="C27" s="41">
        <v>0</v>
      </c>
      <c r="D27" s="41">
        <v>0</v>
      </c>
      <c r="E27" s="65">
        <v>3156</v>
      </c>
      <c r="F27" s="65">
        <v>4733</v>
      </c>
      <c r="G27" s="65">
        <v>0</v>
      </c>
      <c r="H27" s="65">
        <v>749</v>
      </c>
      <c r="I27" s="65">
        <v>0</v>
      </c>
      <c r="J27" s="65">
        <v>0</v>
      </c>
      <c r="K27" s="65">
        <v>0</v>
      </c>
      <c r="L27" s="65">
        <v>3832</v>
      </c>
      <c r="M27" s="65">
        <v>1556</v>
      </c>
      <c r="N27" s="65">
        <v>2556</v>
      </c>
      <c r="O27" s="65">
        <v>4712</v>
      </c>
      <c r="P27" s="65">
        <v>11870</v>
      </c>
    </row>
    <row r="28" spans="1:16" x14ac:dyDescent="0.2">
      <c r="A28" s="54" t="s">
        <v>227</v>
      </c>
      <c r="B28" s="40" t="s">
        <v>576</v>
      </c>
      <c r="C28" s="41">
        <v>0</v>
      </c>
      <c r="D28" s="41">
        <v>0</v>
      </c>
      <c r="E28" s="65">
        <v>4847</v>
      </c>
      <c r="F28" s="65">
        <v>8336</v>
      </c>
      <c r="G28" s="65">
        <v>331</v>
      </c>
      <c r="H28" s="65">
        <v>709</v>
      </c>
      <c r="I28" s="65">
        <v>0</v>
      </c>
      <c r="J28" s="65">
        <v>0</v>
      </c>
      <c r="K28" s="65">
        <v>0</v>
      </c>
      <c r="L28" s="65">
        <v>0</v>
      </c>
      <c r="M28" s="65">
        <v>775</v>
      </c>
      <c r="N28" s="65">
        <v>1075</v>
      </c>
      <c r="O28" s="65">
        <v>5953</v>
      </c>
      <c r="P28" s="65">
        <v>10120</v>
      </c>
    </row>
    <row r="29" spans="1:16" x14ac:dyDescent="0.2">
      <c r="A29" s="54" t="s">
        <v>228</v>
      </c>
      <c r="B29" s="40" t="s">
        <v>595</v>
      </c>
      <c r="C29" s="41">
        <v>0</v>
      </c>
      <c r="D29" s="41">
        <v>0</v>
      </c>
      <c r="E29" s="65">
        <v>3641</v>
      </c>
      <c r="F29" s="65">
        <v>5256</v>
      </c>
      <c r="G29" s="65">
        <v>1530</v>
      </c>
      <c r="H29" s="65">
        <v>2036</v>
      </c>
      <c r="I29" s="65">
        <v>0</v>
      </c>
      <c r="J29" s="65">
        <v>0</v>
      </c>
      <c r="K29" s="65">
        <v>0</v>
      </c>
      <c r="L29" s="65">
        <v>0</v>
      </c>
      <c r="M29" s="65">
        <v>3769</v>
      </c>
      <c r="N29" s="65">
        <v>3871</v>
      </c>
      <c r="O29" s="65">
        <v>8940</v>
      </c>
      <c r="P29" s="65">
        <v>11163</v>
      </c>
    </row>
    <row r="30" spans="1:16" x14ac:dyDescent="0.2">
      <c r="A30" s="54" t="s">
        <v>229</v>
      </c>
      <c r="B30" s="40" t="s">
        <v>13</v>
      </c>
      <c r="C30" s="41">
        <v>0</v>
      </c>
      <c r="D30" s="41">
        <v>0</v>
      </c>
      <c r="E30" s="65">
        <v>1659</v>
      </c>
      <c r="F30" s="65">
        <v>4653</v>
      </c>
      <c r="G30" s="65">
        <v>2663</v>
      </c>
      <c r="H30" s="65">
        <v>1218</v>
      </c>
      <c r="I30" s="65">
        <v>0</v>
      </c>
      <c r="J30" s="65">
        <v>0</v>
      </c>
      <c r="K30" s="65">
        <v>12</v>
      </c>
      <c r="L30" s="65">
        <v>6895</v>
      </c>
      <c r="M30" s="65">
        <v>1393</v>
      </c>
      <c r="N30" s="65">
        <v>1078</v>
      </c>
      <c r="O30" s="65">
        <v>5727</v>
      </c>
      <c r="P30" s="65">
        <v>13844</v>
      </c>
    </row>
    <row r="31" spans="1:16" x14ac:dyDescent="0.2">
      <c r="A31" s="54" t="s">
        <v>230</v>
      </c>
      <c r="B31" s="40" t="s">
        <v>577</v>
      </c>
      <c r="C31" s="41">
        <v>2696</v>
      </c>
      <c r="D31" s="41">
        <v>3409</v>
      </c>
      <c r="E31" s="65">
        <v>18646</v>
      </c>
      <c r="F31" s="65">
        <v>9211</v>
      </c>
      <c r="G31" s="65">
        <v>0</v>
      </c>
      <c r="H31" s="65">
        <v>0</v>
      </c>
      <c r="I31" s="65">
        <v>0</v>
      </c>
      <c r="J31" s="65">
        <v>0</v>
      </c>
      <c r="K31" s="65">
        <v>655</v>
      </c>
      <c r="L31" s="65">
        <v>0</v>
      </c>
      <c r="M31" s="65">
        <v>0</v>
      </c>
      <c r="N31" s="65">
        <v>0</v>
      </c>
      <c r="O31" s="65">
        <v>21997</v>
      </c>
      <c r="P31" s="65">
        <v>12620</v>
      </c>
    </row>
    <row r="32" spans="1:16" x14ac:dyDescent="0.2">
      <c r="A32" s="54" t="s">
        <v>231</v>
      </c>
      <c r="B32" s="40" t="s">
        <v>578</v>
      </c>
      <c r="C32" s="41">
        <v>0</v>
      </c>
      <c r="D32" s="41">
        <v>0</v>
      </c>
      <c r="E32" s="65">
        <v>8532</v>
      </c>
      <c r="F32" s="65">
        <v>14824</v>
      </c>
      <c r="G32" s="65">
        <v>0</v>
      </c>
      <c r="H32" s="65">
        <v>0</v>
      </c>
      <c r="I32" s="65">
        <v>0</v>
      </c>
      <c r="J32" s="65">
        <v>11508</v>
      </c>
      <c r="K32" s="65">
        <v>47753</v>
      </c>
      <c r="L32" s="65">
        <v>57844</v>
      </c>
      <c r="M32" s="65">
        <v>0</v>
      </c>
      <c r="N32" s="65">
        <v>0</v>
      </c>
      <c r="O32" s="65">
        <v>56285</v>
      </c>
      <c r="P32" s="65">
        <v>84176</v>
      </c>
    </row>
    <row r="33" spans="1:16" x14ac:dyDescent="0.2">
      <c r="A33" s="54" t="s">
        <v>232</v>
      </c>
      <c r="B33" s="40" t="s">
        <v>14</v>
      </c>
      <c r="C33" s="41">
        <v>95791</v>
      </c>
      <c r="D33" s="41">
        <v>0</v>
      </c>
      <c r="E33" s="65">
        <v>4544</v>
      </c>
      <c r="F33" s="65">
        <v>4188</v>
      </c>
      <c r="G33" s="65">
        <v>1800</v>
      </c>
      <c r="H33" s="65">
        <v>2694</v>
      </c>
      <c r="I33" s="65">
        <v>110465</v>
      </c>
      <c r="J33" s="65">
        <v>139940</v>
      </c>
      <c r="K33" s="65">
        <v>0</v>
      </c>
      <c r="L33" s="65">
        <v>497</v>
      </c>
      <c r="M33" s="65">
        <v>902</v>
      </c>
      <c r="N33" s="65">
        <v>954</v>
      </c>
      <c r="O33" s="65">
        <v>213502</v>
      </c>
      <c r="P33" s="65">
        <v>148273</v>
      </c>
    </row>
    <row r="34" spans="1:16" x14ac:dyDescent="0.2">
      <c r="A34" s="54" t="s">
        <v>233</v>
      </c>
      <c r="B34" s="40" t="s">
        <v>579</v>
      </c>
      <c r="C34" s="41">
        <v>0</v>
      </c>
      <c r="D34" s="41">
        <v>0</v>
      </c>
      <c r="E34" s="65">
        <v>906</v>
      </c>
      <c r="F34" s="65">
        <v>2112</v>
      </c>
      <c r="G34" s="65">
        <v>1544</v>
      </c>
      <c r="H34" s="65">
        <v>0</v>
      </c>
      <c r="I34" s="65">
        <v>0</v>
      </c>
      <c r="J34" s="65">
        <v>0</v>
      </c>
      <c r="K34" s="65">
        <v>337</v>
      </c>
      <c r="L34" s="65">
        <v>2006</v>
      </c>
      <c r="M34" s="65">
        <v>0</v>
      </c>
      <c r="N34" s="65">
        <v>0</v>
      </c>
      <c r="O34" s="65">
        <v>2787</v>
      </c>
      <c r="P34" s="65">
        <v>4118</v>
      </c>
    </row>
    <row r="35" spans="1:16" x14ac:dyDescent="0.2">
      <c r="A35" s="54" t="s">
        <v>234</v>
      </c>
      <c r="B35" s="40" t="s">
        <v>15</v>
      </c>
      <c r="C35" s="41">
        <v>0</v>
      </c>
      <c r="D35" s="41">
        <v>0</v>
      </c>
      <c r="E35" s="65">
        <v>896</v>
      </c>
      <c r="F35" s="65">
        <v>327</v>
      </c>
      <c r="G35" s="65">
        <v>0</v>
      </c>
      <c r="H35" s="65">
        <v>2366</v>
      </c>
      <c r="I35" s="65">
        <v>0</v>
      </c>
      <c r="J35" s="65">
        <v>0</v>
      </c>
      <c r="K35" s="65">
        <v>0</v>
      </c>
      <c r="L35" s="65">
        <v>0</v>
      </c>
      <c r="M35" s="65">
        <v>1026</v>
      </c>
      <c r="N35" s="65">
        <v>953</v>
      </c>
      <c r="O35" s="65">
        <v>1922</v>
      </c>
      <c r="P35" s="65">
        <v>3646</v>
      </c>
    </row>
    <row r="36" spans="1:16" x14ac:dyDescent="0.2">
      <c r="A36" s="54" t="s">
        <v>235</v>
      </c>
      <c r="B36" s="40" t="s">
        <v>580</v>
      </c>
      <c r="C36" s="41">
        <v>0</v>
      </c>
      <c r="D36" s="41">
        <v>0</v>
      </c>
      <c r="E36" s="65">
        <v>1891</v>
      </c>
      <c r="F36" s="65">
        <v>8253</v>
      </c>
      <c r="G36" s="65">
        <v>749</v>
      </c>
      <c r="H36" s="65">
        <v>0</v>
      </c>
      <c r="I36" s="65">
        <v>38410</v>
      </c>
      <c r="J36" s="65">
        <v>99</v>
      </c>
      <c r="K36" s="65">
        <v>0</v>
      </c>
      <c r="L36" s="65">
        <v>0</v>
      </c>
      <c r="M36" s="65">
        <v>2652</v>
      </c>
      <c r="N36" s="65">
        <v>2676</v>
      </c>
      <c r="O36" s="65">
        <v>43702</v>
      </c>
      <c r="P36" s="65">
        <v>11028</v>
      </c>
    </row>
    <row r="37" spans="1:16" x14ac:dyDescent="0.2">
      <c r="A37" s="54" t="s">
        <v>236</v>
      </c>
      <c r="B37" s="40" t="s">
        <v>581</v>
      </c>
      <c r="C37" s="41">
        <v>0</v>
      </c>
      <c r="D37" s="41">
        <v>0</v>
      </c>
      <c r="E37" s="65">
        <v>23979</v>
      </c>
      <c r="F37" s="65">
        <v>37778</v>
      </c>
      <c r="G37" s="65">
        <v>554</v>
      </c>
      <c r="H37" s="65">
        <v>0</v>
      </c>
      <c r="I37" s="65">
        <v>0</v>
      </c>
      <c r="J37" s="65">
        <v>0</v>
      </c>
      <c r="K37" s="65">
        <v>13</v>
      </c>
      <c r="L37" s="65">
        <v>109</v>
      </c>
      <c r="M37" s="65">
        <v>0</v>
      </c>
      <c r="N37" s="65">
        <v>0</v>
      </c>
      <c r="O37" s="65">
        <v>24546</v>
      </c>
      <c r="P37" s="65">
        <v>37887</v>
      </c>
    </row>
    <row r="38" spans="1:16" x14ac:dyDescent="0.2">
      <c r="A38" s="54" t="s">
        <v>237</v>
      </c>
      <c r="B38" s="40" t="s">
        <v>582</v>
      </c>
      <c r="C38" s="41">
        <v>2479579</v>
      </c>
      <c r="D38" s="41">
        <v>3135658</v>
      </c>
      <c r="E38" s="65">
        <v>46853</v>
      </c>
      <c r="F38" s="65">
        <v>59894</v>
      </c>
      <c r="G38" s="65">
        <v>806</v>
      </c>
      <c r="H38" s="65">
        <v>849</v>
      </c>
      <c r="I38" s="65">
        <v>0</v>
      </c>
      <c r="J38" s="65">
        <v>0</v>
      </c>
      <c r="K38" s="65">
        <v>41380</v>
      </c>
      <c r="L38" s="65">
        <v>46439</v>
      </c>
      <c r="M38" s="65">
        <v>4792</v>
      </c>
      <c r="N38" s="65">
        <v>6628</v>
      </c>
      <c r="O38" s="65">
        <v>2573410</v>
      </c>
      <c r="P38" s="65">
        <v>3249468</v>
      </c>
    </row>
    <row r="39" spans="1:16" x14ac:dyDescent="0.2">
      <c r="A39" s="54" t="s">
        <v>238</v>
      </c>
      <c r="B39" s="40" t="s">
        <v>583</v>
      </c>
      <c r="C39" s="41">
        <v>0</v>
      </c>
      <c r="D39" s="41">
        <v>0</v>
      </c>
      <c r="E39" s="65">
        <v>1439</v>
      </c>
      <c r="F39" s="65">
        <v>2748</v>
      </c>
      <c r="G39" s="65">
        <v>2280</v>
      </c>
      <c r="H39" s="65">
        <v>897</v>
      </c>
      <c r="I39" s="65">
        <v>0</v>
      </c>
      <c r="J39" s="65">
        <v>0</v>
      </c>
      <c r="K39" s="65">
        <v>729</v>
      </c>
      <c r="L39" s="65">
        <v>120</v>
      </c>
      <c r="M39" s="65">
        <v>381</v>
      </c>
      <c r="N39" s="65">
        <v>782</v>
      </c>
      <c r="O39" s="65">
        <v>4829</v>
      </c>
      <c r="P39" s="65">
        <v>4547</v>
      </c>
    </row>
    <row r="40" spans="1:16" x14ac:dyDescent="0.2">
      <c r="A40" s="54" t="s">
        <v>239</v>
      </c>
      <c r="B40" s="40" t="s">
        <v>16</v>
      </c>
      <c r="C40" s="41">
        <v>0</v>
      </c>
      <c r="D40" s="41">
        <v>0</v>
      </c>
      <c r="E40" s="65">
        <v>1953</v>
      </c>
      <c r="F40" s="65">
        <v>3463</v>
      </c>
      <c r="G40" s="65">
        <v>0</v>
      </c>
      <c r="H40" s="65">
        <v>0</v>
      </c>
      <c r="I40" s="65">
        <v>0</v>
      </c>
      <c r="J40" s="65">
        <v>0</v>
      </c>
      <c r="K40" s="65">
        <v>92</v>
      </c>
      <c r="L40" s="65">
        <v>385</v>
      </c>
      <c r="M40" s="65">
        <v>0</v>
      </c>
      <c r="N40" s="65">
        <v>0</v>
      </c>
      <c r="O40" s="65">
        <v>2045</v>
      </c>
      <c r="P40" s="65">
        <v>3848</v>
      </c>
    </row>
    <row r="41" spans="1:16" x14ac:dyDescent="0.2">
      <c r="A41" s="54" t="s">
        <v>240</v>
      </c>
      <c r="B41" s="40" t="s">
        <v>400</v>
      </c>
      <c r="C41" s="41">
        <v>0</v>
      </c>
      <c r="D41" s="41">
        <v>0</v>
      </c>
      <c r="E41" s="65">
        <v>18109</v>
      </c>
      <c r="F41" s="65">
        <v>13652</v>
      </c>
      <c r="G41" s="65">
        <v>3460</v>
      </c>
      <c r="H41" s="65">
        <v>0</v>
      </c>
      <c r="I41" s="65">
        <v>0</v>
      </c>
      <c r="J41" s="65">
        <v>0</v>
      </c>
      <c r="K41" s="65">
        <v>302</v>
      </c>
      <c r="L41" s="65">
        <v>213</v>
      </c>
      <c r="M41" s="65">
        <v>0</v>
      </c>
      <c r="N41" s="65">
        <v>0</v>
      </c>
      <c r="O41" s="65">
        <v>21871</v>
      </c>
      <c r="P41" s="65">
        <v>13865</v>
      </c>
    </row>
    <row r="42" spans="1:16" x14ac:dyDescent="0.2">
      <c r="A42" s="54" t="s">
        <v>241</v>
      </c>
      <c r="B42" s="40" t="s">
        <v>17</v>
      </c>
      <c r="C42" s="41">
        <v>0</v>
      </c>
      <c r="D42" s="41">
        <v>0</v>
      </c>
      <c r="E42" s="65">
        <v>5434</v>
      </c>
      <c r="F42" s="65">
        <v>1179</v>
      </c>
      <c r="G42" s="65">
        <v>0</v>
      </c>
      <c r="H42" s="65">
        <v>1948</v>
      </c>
      <c r="I42" s="65">
        <v>3</v>
      </c>
      <c r="J42" s="65">
        <v>14</v>
      </c>
      <c r="K42" s="65">
        <v>678</v>
      </c>
      <c r="L42" s="65">
        <v>201</v>
      </c>
      <c r="M42" s="65">
        <v>181</v>
      </c>
      <c r="N42" s="65">
        <v>685</v>
      </c>
      <c r="O42" s="65">
        <v>6296</v>
      </c>
      <c r="P42" s="65">
        <v>4027</v>
      </c>
    </row>
    <row r="43" spans="1:16" x14ac:dyDescent="0.2">
      <c r="A43" s="54" t="s">
        <v>242</v>
      </c>
      <c r="B43" s="40" t="s">
        <v>584</v>
      </c>
      <c r="C43" s="41">
        <v>0</v>
      </c>
      <c r="D43" s="41">
        <v>0</v>
      </c>
      <c r="E43" s="65">
        <v>2949</v>
      </c>
      <c r="F43" s="65">
        <v>1326</v>
      </c>
      <c r="G43" s="65">
        <v>0</v>
      </c>
      <c r="H43" s="65">
        <v>0</v>
      </c>
      <c r="I43" s="65">
        <v>0</v>
      </c>
      <c r="J43" s="65">
        <v>0</v>
      </c>
      <c r="K43" s="65">
        <v>0</v>
      </c>
      <c r="L43" s="65">
        <v>0</v>
      </c>
      <c r="M43" s="65">
        <v>557</v>
      </c>
      <c r="N43" s="65">
        <v>576</v>
      </c>
      <c r="O43" s="65">
        <v>3506</v>
      </c>
      <c r="P43" s="65">
        <v>1902</v>
      </c>
    </row>
    <row r="44" spans="1:16" x14ac:dyDescent="0.2">
      <c r="A44" s="54" t="s">
        <v>243</v>
      </c>
      <c r="B44" s="40" t="s">
        <v>585</v>
      </c>
      <c r="C44" s="41">
        <v>87712</v>
      </c>
      <c r="D44" s="41">
        <v>69035</v>
      </c>
      <c r="E44" s="65">
        <v>292791</v>
      </c>
      <c r="F44" s="65">
        <v>845799</v>
      </c>
      <c r="G44" s="65">
        <v>1757556</v>
      </c>
      <c r="H44" s="65">
        <v>1706104</v>
      </c>
      <c r="I44" s="65">
        <v>317484</v>
      </c>
      <c r="J44" s="65">
        <v>372300</v>
      </c>
      <c r="K44" s="65">
        <v>58393</v>
      </c>
      <c r="L44" s="65">
        <v>118025</v>
      </c>
      <c r="M44" s="65">
        <v>188639</v>
      </c>
      <c r="N44" s="65">
        <v>178778</v>
      </c>
      <c r="O44" s="65">
        <v>2702575</v>
      </c>
      <c r="P44" s="65">
        <v>3290041</v>
      </c>
    </row>
    <row r="45" spans="1:16" x14ac:dyDescent="0.2">
      <c r="A45" s="54" t="s">
        <v>244</v>
      </c>
      <c r="B45" s="40" t="s">
        <v>18</v>
      </c>
      <c r="C45" s="41">
        <v>0</v>
      </c>
      <c r="D45" s="41">
        <v>0</v>
      </c>
      <c r="E45" s="65">
        <v>251112</v>
      </c>
      <c r="F45" s="65">
        <v>20765</v>
      </c>
      <c r="G45" s="65">
        <v>0</v>
      </c>
      <c r="H45" s="65">
        <v>0</v>
      </c>
      <c r="I45" s="65">
        <v>0</v>
      </c>
      <c r="J45" s="65">
        <v>0</v>
      </c>
      <c r="K45" s="65">
        <v>0</v>
      </c>
      <c r="L45" s="65">
        <v>0</v>
      </c>
      <c r="M45" s="65">
        <v>279138</v>
      </c>
      <c r="N45" s="65">
        <v>298405</v>
      </c>
      <c r="O45" s="65">
        <v>530250</v>
      </c>
      <c r="P45" s="65">
        <v>319170</v>
      </c>
    </row>
    <row r="46" spans="1:16" x14ac:dyDescent="0.2">
      <c r="A46" s="128" t="s">
        <v>245</v>
      </c>
      <c r="B46" s="129" t="s">
        <v>396</v>
      </c>
      <c r="C46" s="41">
        <v>0</v>
      </c>
      <c r="D46" s="41">
        <v>0</v>
      </c>
      <c r="E46" s="65">
        <v>7950</v>
      </c>
      <c r="F46" s="65">
        <v>16008</v>
      </c>
      <c r="G46" s="65">
        <v>0</v>
      </c>
      <c r="H46" s="65">
        <v>861</v>
      </c>
      <c r="I46" s="65">
        <v>0</v>
      </c>
      <c r="J46" s="65">
        <v>0</v>
      </c>
      <c r="K46" s="65">
        <v>0</v>
      </c>
      <c r="L46" s="65">
        <v>168</v>
      </c>
      <c r="M46" s="65">
        <v>9781</v>
      </c>
      <c r="N46" s="65">
        <v>9020</v>
      </c>
      <c r="O46" s="65">
        <v>17731</v>
      </c>
      <c r="P46" s="65">
        <v>26057</v>
      </c>
    </row>
    <row r="47" spans="1:16" x14ac:dyDescent="0.2">
      <c r="A47" s="155" t="s">
        <v>6</v>
      </c>
      <c r="B47" s="155"/>
      <c r="C47" s="130">
        <v>5625764</v>
      </c>
      <c r="D47" s="130">
        <v>5252610</v>
      </c>
      <c r="E47" s="131">
        <v>2640702</v>
      </c>
      <c r="F47" s="131">
        <v>2780058</v>
      </c>
      <c r="G47" s="131">
        <v>1992844</v>
      </c>
      <c r="H47" s="131">
        <v>2185490</v>
      </c>
      <c r="I47" s="131">
        <v>3395280</v>
      </c>
      <c r="J47" s="131">
        <v>4788932</v>
      </c>
      <c r="K47" s="131">
        <v>383633</v>
      </c>
      <c r="L47" s="131">
        <v>820647</v>
      </c>
      <c r="M47" s="131">
        <v>836845</v>
      </c>
      <c r="N47" s="131">
        <v>814771</v>
      </c>
      <c r="O47" s="131">
        <v>14875068</v>
      </c>
      <c r="P47" s="131">
        <v>16642508</v>
      </c>
    </row>
    <row r="48" spans="1:16" x14ac:dyDescent="0.2">
      <c r="A48" s="118"/>
      <c r="B48" s="119"/>
      <c r="C48" s="119"/>
      <c r="D48" s="119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</row>
    <row r="49" spans="1:16" x14ac:dyDescent="0.2">
      <c r="A49" s="118"/>
      <c r="B49" s="119"/>
      <c r="C49" s="119"/>
      <c r="D49" s="119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</row>
    <row r="50" spans="1:16" x14ac:dyDescent="0.2">
      <c r="A50" s="118"/>
      <c r="B50" s="119"/>
      <c r="C50" s="119"/>
      <c r="D50" s="119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</row>
    <row r="51" spans="1:16" x14ac:dyDescent="0.2">
      <c r="A51" s="118"/>
      <c r="B51" s="119"/>
      <c r="C51" s="119"/>
      <c r="D51" s="119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</row>
    <row r="52" spans="1:16" x14ac:dyDescent="0.2">
      <c r="A52" s="118"/>
      <c r="B52" s="119"/>
      <c r="C52" s="119"/>
      <c r="D52" s="119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</row>
    <row r="53" spans="1:16" x14ac:dyDescent="0.2">
      <c r="C53" s="132"/>
      <c r="D53" s="132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</row>
    <row r="54" spans="1:16" x14ac:dyDescent="0.2">
      <c r="C54" s="132"/>
      <c r="D54" s="132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</row>
    <row r="55" spans="1:16" x14ac:dyDescent="0.2">
      <c r="C55" s="132"/>
      <c r="D55" s="132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</row>
    <row r="56" spans="1:16" x14ac:dyDescent="0.2">
      <c r="C56" s="132"/>
      <c r="D56" s="132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</row>
    <row r="57" spans="1:16" x14ac:dyDescent="0.2">
      <c r="C57" s="132"/>
      <c r="D57" s="132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</row>
    <row r="58" spans="1:16" x14ac:dyDescent="0.2">
      <c r="C58" s="132"/>
      <c r="D58" s="132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</row>
    <row r="59" spans="1:16" x14ac:dyDescent="0.2">
      <c r="C59" s="132"/>
      <c r="D59" s="132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</row>
    <row r="60" spans="1:16" x14ac:dyDescent="0.2">
      <c r="C60" s="132"/>
      <c r="D60" s="132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</row>
    <row r="61" spans="1:16" x14ac:dyDescent="0.2">
      <c r="C61" s="132"/>
      <c r="D61" s="132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</row>
    <row r="62" spans="1:16" x14ac:dyDescent="0.2">
      <c r="C62" s="132"/>
      <c r="D62" s="132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</row>
    <row r="63" spans="1:16" x14ac:dyDescent="0.2">
      <c r="C63" s="132"/>
      <c r="D63" s="132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</row>
    <row r="64" spans="1:16" x14ac:dyDescent="0.2">
      <c r="C64" s="132"/>
      <c r="D64" s="132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</row>
    <row r="65" spans="3:16" x14ac:dyDescent="0.2">
      <c r="C65" s="132"/>
      <c r="D65" s="132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</row>
    <row r="66" spans="3:16" x14ac:dyDescent="0.2">
      <c r="C66" s="132"/>
      <c r="D66" s="132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</row>
    <row r="67" spans="3:16" x14ac:dyDescent="0.2">
      <c r="C67" s="132"/>
      <c r="D67" s="132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</row>
    <row r="68" spans="3:16" x14ac:dyDescent="0.2">
      <c r="C68" s="132"/>
      <c r="D68" s="132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</row>
    <row r="69" spans="3:16" x14ac:dyDescent="0.2">
      <c r="C69" s="132"/>
      <c r="D69" s="132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</row>
    <row r="70" spans="3:16" x14ac:dyDescent="0.2">
      <c r="C70" s="132"/>
      <c r="D70" s="132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</row>
    <row r="71" spans="3:16" x14ac:dyDescent="0.2">
      <c r="C71" s="132"/>
      <c r="D71" s="132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</row>
    <row r="72" spans="3:16" x14ac:dyDescent="0.2">
      <c r="C72" s="132"/>
      <c r="D72" s="132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</row>
    <row r="73" spans="3:16" x14ac:dyDescent="0.2">
      <c r="C73" s="132"/>
      <c r="D73" s="132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</row>
    <row r="74" spans="3:16" x14ac:dyDescent="0.2">
      <c r="C74" s="132"/>
      <c r="D74" s="132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</row>
    <row r="75" spans="3:16" x14ac:dyDescent="0.2">
      <c r="C75" s="132"/>
      <c r="D75" s="132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</row>
    <row r="76" spans="3:16" x14ac:dyDescent="0.2">
      <c r="C76" s="132"/>
      <c r="D76" s="132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</row>
    <row r="77" spans="3:16" x14ac:dyDescent="0.2">
      <c r="C77" s="132"/>
      <c r="D77" s="132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</row>
    <row r="78" spans="3:16" x14ac:dyDescent="0.2">
      <c r="C78" s="132"/>
      <c r="D78" s="132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</row>
    <row r="79" spans="3:16" x14ac:dyDescent="0.2">
      <c r="C79" s="132"/>
      <c r="D79" s="132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</row>
    <row r="80" spans="3:16" x14ac:dyDescent="0.2">
      <c r="C80" s="132"/>
      <c r="D80" s="132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</row>
    <row r="81" spans="3:16" x14ac:dyDescent="0.2">
      <c r="C81" s="132"/>
      <c r="D81" s="132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</row>
    <row r="82" spans="3:16" x14ac:dyDescent="0.2">
      <c r="C82" s="132"/>
      <c r="D82" s="132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</row>
    <row r="83" spans="3:16" x14ac:dyDescent="0.2">
      <c r="C83" s="132"/>
      <c r="D83" s="132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</row>
    <row r="84" spans="3:16" x14ac:dyDescent="0.2">
      <c r="C84" s="132"/>
      <c r="D84" s="132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</row>
    <row r="85" spans="3:16" x14ac:dyDescent="0.2">
      <c r="C85" s="132"/>
      <c r="D85" s="132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</row>
    <row r="86" spans="3:16" x14ac:dyDescent="0.2">
      <c r="C86" s="132"/>
      <c r="D86" s="132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</row>
    <row r="87" spans="3:16" x14ac:dyDescent="0.2">
      <c r="C87" s="132"/>
      <c r="D87" s="132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</row>
    <row r="88" spans="3:16" x14ac:dyDescent="0.2">
      <c r="C88" s="132"/>
      <c r="D88" s="132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</row>
    <row r="89" spans="3:16" x14ac:dyDescent="0.2">
      <c r="C89" s="132"/>
      <c r="D89" s="132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</row>
    <row r="90" spans="3:16" x14ac:dyDescent="0.2">
      <c r="C90" s="132"/>
      <c r="D90" s="132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</row>
    <row r="91" spans="3:16" x14ac:dyDescent="0.2">
      <c r="C91" s="132"/>
      <c r="D91" s="132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</row>
    <row r="92" spans="3:16" x14ac:dyDescent="0.2">
      <c r="C92" s="132"/>
      <c r="D92" s="132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</row>
    <row r="93" spans="3:16" x14ac:dyDescent="0.2">
      <c r="C93" s="132"/>
      <c r="D93" s="132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</row>
    <row r="94" spans="3:16" x14ac:dyDescent="0.2">
      <c r="C94" s="132"/>
      <c r="D94" s="132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</row>
    <row r="95" spans="3:16" x14ac:dyDescent="0.2">
      <c r="C95" s="132"/>
      <c r="D95" s="132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</row>
    <row r="96" spans="3:16" x14ac:dyDescent="0.2">
      <c r="C96" s="132"/>
      <c r="D96" s="132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</row>
    <row r="97" spans="3:16" x14ac:dyDescent="0.2">
      <c r="C97" s="132"/>
      <c r="D97" s="132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</row>
    <row r="98" spans="3:16" x14ac:dyDescent="0.2">
      <c r="C98" s="132"/>
      <c r="D98" s="132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</row>
    <row r="99" spans="3:16" x14ac:dyDescent="0.2">
      <c r="C99" s="132"/>
      <c r="D99" s="132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</row>
    <row r="100" spans="3:16" x14ac:dyDescent="0.2">
      <c r="C100" s="132"/>
      <c r="D100" s="132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</row>
    <row r="101" spans="3:16" x14ac:dyDescent="0.2">
      <c r="C101" s="132"/>
      <c r="D101" s="132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</row>
    <row r="102" spans="3:16" x14ac:dyDescent="0.2">
      <c r="C102" s="132"/>
      <c r="D102" s="132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</row>
    <row r="103" spans="3:16" x14ac:dyDescent="0.2">
      <c r="C103" s="132"/>
      <c r="D103" s="132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</row>
    <row r="104" spans="3:16" x14ac:dyDescent="0.2">
      <c r="C104" s="132"/>
      <c r="D104" s="132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</row>
    <row r="105" spans="3:16" x14ac:dyDescent="0.2">
      <c r="C105" s="132"/>
      <c r="D105" s="132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</row>
    <row r="106" spans="3:16" x14ac:dyDescent="0.2">
      <c r="C106" s="132"/>
      <c r="D106" s="132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</row>
    <row r="107" spans="3:16" x14ac:dyDescent="0.2">
      <c r="C107" s="132"/>
      <c r="D107" s="132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</row>
    <row r="108" spans="3:16" x14ac:dyDescent="0.2">
      <c r="C108" s="132"/>
      <c r="D108" s="132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</row>
    <row r="109" spans="3:16" x14ac:dyDescent="0.2">
      <c r="C109" s="132"/>
      <c r="D109" s="132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</row>
    <row r="110" spans="3:16" x14ac:dyDescent="0.2">
      <c r="C110" s="132"/>
      <c r="D110" s="132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</row>
    <row r="111" spans="3:16" x14ac:dyDescent="0.2">
      <c r="C111" s="132"/>
      <c r="D111" s="132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</row>
    <row r="112" spans="3:16" x14ac:dyDescent="0.2">
      <c r="C112" s="132"/>
      <c r="D112" s="132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</row>
    <row r="113" spans="3:16" x14ac:dyDescent="0.2">
      <c r="C113" s="132"/>
      <c r="D113" s="132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</row>
    <row r="114" spans="3:16" x14ac:dyDescent="0.2">
      <c r="C114" s="132"/>
      <c r="D114" s="132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</row>
    <row r="115" spans="3:16" x14ac:dyDescent="0.2">
      <c r="C115" s="132"/>
      <c r="D115" s="132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</row>
    <row r="116" spans="3:16" x14ac:dyDescent="0.2">
      <c r="C116" s="132"/>
      <c r="D116" s="132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</row>
    <row r="117" spans="3:16" x14ac:dyDescent="0.2">
      <c r="C117" s="132"/>
      <c r="D117" s="132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</row>
    <row r="118" spans="3:16" x14ac:dyDescent="0.2">
      <c r="C118" s="132"/>
      <c r="D118" s="132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</row>
    <row r="119" spans="3:16" x14ac:dyDescent="0.2">
      <c r="C119" s="132"/>
      <c r="D119" s="132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</row>
    <row r="120" spans="3:16" x14ac:dyDescent="0.2">
      <c r="C120" s="132"/>
      <c r="D120" s="132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</row>
    <row r="121" spans="3:16" x14ac:dyDescent="0.2">
      <c r="C121" s="132"/>
      <c r="D121" s="132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</row>
    <row r="122" spans="3:16" x14ac:dyDescent="0.2">
      <c r="C122" s="132"/>
      <c r="D122" s="132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</row>
    <row r="123" spans="3:16" x14ac:dyDescent="0.2">
      <c r="C123" s="132"/>
      <c r="D123" s="132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</row>
    <row r="124" spans="3:16" x14ac:dyDescent="0.2">
      <c r="C124" s="132"/>
      <c r="D124" s="132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</row>
    <row r="125" spans="3:16" x14ac:dyDescent="0.2">
      <c r="C125" s="132"/>
      <c r="D125" s="132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</row>
    <row r="126" spans="3:16" x14ac:dyDescent="0.2">
      <c r="C126" s="132"/>
      <c r="D126" s="132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</row>
    <row r="127" spans="3:16" x14ac:dyDescent="0.2">
      <c r="C127" s="132"/>
      <c r="D127" s="132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</row>
    <row r="128" spans="3:16" x14ac:dyDescent="0.2">
      <c r="C128" s="132"/>
      <c r="D128" s="132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</row>
    <row r="129" spans="3:16" x14ac:dyDescent="0.2">
      <c r="C129" s="132"/>
      <c r="D129" s="132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</row>
    <row r="130" spans="3:16" x14ac:dyDescent="0.2">
      <c r="C130" s="132"/>
      <c r="D130" s="132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</row>
    <row r="131" spans="3:16" x14ac:dyDescent="0.2">
      <c r="C131" s="132"/>
      <c r="D131" s="132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</row>
    <row r="132" spans="3:16" x14ac:dyDescent="0.2">
      <c r="C132" s="132"/>
      <c r="D132" s="132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</row>
    <row r="133" spans="3:16" x14ac:dyDescent="0.2">
      <c r="C133" s="132"/>
      <c r="D133" s="132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</row>
    <row r="134" spans="3:16" x14ac:dyDescent="0.2">
      <c r="C134" s="132"/>
      <c r="D134" s="132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</row>
    <row r="135" spans="3:16" x14ac:dyDescent="0.2">
      <c r="C135" s="132"/>
      <c r="D135" s="132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</row>
    <row r="136" spans="3:16" x14ac:dyDescent="0.2">
      <c r="C136" s="132"/>
      <c r="D136" s="132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</row>
    <row r="137" spans="3:16" x14ac:dyDescent="0.2">
      <c r="C137" s="132"/>
      <c r="D137" s="132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</row>
    <row r="138" spans="3:16" x14ac:dyDescent="0.2">
      <c r="C138" s="132"/>
      <c r="D138" s="132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</row>
    <row r="139" spans="3:16" x14ac:dyDescent="0.2">
      <c r="C139" s="132"/>
      <c r="D139" s="132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</row>
    <row r="140" spans="3:16" x14ac:dyDescent="0.2">
      <c r="C140" s="132"/>
      <c r="D140" s="132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</row>
    <row r="141" spans="3:16" x14ac:dyDescent="0.2">
      <c r="C141" s="132"/>
      <c r="D141" s="132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</row>
    <row r="142" spans="3:16" x14ac:dyDescent="0.2">
      <c r="C142" s="132"/>
      <c r="D142" s="132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</row>
    <row r="143" spans="3:16" x14ac:dyDescent="0.2">
      <c r="C143" s="132"/>
      <c r="D143" s="132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</row>
    <row r="144" spans="3:16" x14ac:dyDescent="0.2">
      <c r="C144" s="132"/>
      <c r="D144" s="132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</row>
    <row r="145" spans="3:16" x14ac:dyDescent="0.2">
      <c r="C145" s="132"/>
      <c r="D145" s="132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</row>
    <row r="146" spans="3:16" x14ac:dyDescent="0.2">
      <c r="C146" s="132"/>
      <c r="D146" s="132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</row>
    <row r="147" spans="3:16" x14ac:dyDescent="0.2">
      <c r="C147" s="132"/>
      <c r="D147" s="132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</row>
    <row r="148" spans="3:16" x14ac:dyDescent="0.2">
      <c r="C148" s="132"/>
      <c r="D148" s="132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</row>
    <row r="149" spans="3:16" x14ac:dyDescent="0.2">
      <c r="C149" s="132"/>
      <c r="D149" s="132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</row>
    <row r="150" spans="3:16" x14ac:dyDescent="0.2">
      <c r="C150" s="132"/>
      <c r="D150" s="132"/>
      <c r="E150" s="133"/>
      <c r="F150" s="133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</row>
    <row r="151" spans="3:16" x14ac:dyDescent="0.2">
      <c r="C151" s="132"/>
      <c r="D151" s="132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</row>
    <row r="152" spans="3:16" x14ac:dyDescent="0.2">
      <c r="C152" s="132"/>
      <c r="D152" s="132"/>
      <c r="E152" s="13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</row>
    <row r="153" spans="3:16" x14ac:dyDescent="0.2">
      <c r="C153" s="132"/>
      <c r="D153" s="132"/>
      <c r="E153" s="133"/>
      <c r="F153" s="133"/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</row>
    <row r="154" spans="3:16" x14ac:dyDescent="0.2">
      <c r="C154" s="132"/>
      <c r="D154" s="132"/>
      <c r="E154" s="133"/>
      <c r="F154" s="133"/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</row>
    <row r="155" spans="3:16" x14ac:dyDescent="0.2">
      <c r="C155" s="132"/>
      <c r="D155" s="132"/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</row>
    <row r="156" spans="3:16" x14ac:dyDescent="0.2">
      <c r="C156" s="132"/>
      <c r="D156" s="132"/>
      <c r="E156" s="133"/>
      <c r="F156" s="133"/>
      <c r="G156" s="133"/>
      <c r="H156" s="133"/>
      <c r="I156" s="133"/>
      <c r="J156" s="133"/>
      <c r="K156" s="133"/>
      <c r="L156" s="133"/>
      <c r="M156" s="133"/>
      <c r="N156" s="133"/>
      <c r="O156" s="133"/>
      <c r="P156" s="133"/>
    </row>
    <row r="157" spans="3:16" x14ac:dyDescent="0.2">
      <c r="C157" s="132"/>
      <c r="D157" s="132"/>
      <c r="E157" s="133"/>
      <c r="F157" s="133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</row>
    <row r="158" spans="3:16" x14ac:dyDescent="0.2">
      <c r="C158" s="132"/>
      <c r="D158" s="132"/>
      <c r="E158" s="133"/>
      <c r="F158" s="133"/>
      <c r="G158" s="133"/>
      <c r="H158" s="133"/>
      <c r="I158" s="133"/>
      <c r="J158" s="133"/>
      <c r="K158" s="133"/>
      <c r="L158" s="133"/>
      <c r="M158" s="133"/>
      <c r="N158" s="133"/>
      <c r="O158" s="133"/>
      <c r="P158" s="133"/>
    </row>
    <row r="159" spans="3:16" x14ac:dyDescent="0.2">
      <c r="C159" s="132"/>
      <c r="D159" s="132"/>
      <c r="E159" s="133"/>
      <c r="F159" s="133"/>
      <c r="G159" s="133"/>
      <c r="H159" s="133"/>
      <c r="I159" s="133"/>
      <c r="J159" s="133"/>
      <c r="K159" s="133"/>
      <c r="L159" s="133"/>
      <c r="M159" s="133"/>
      <c r="N159" s="133"/>
      <c r="O159" s="133"/>
      <c r="P159" s="133"/>
    </row>
    <row r="160" spans="3:16" x14ac:dyDescent="0.2">
      <c r="C160" s="132"/>
      <c r="D160" s="132"/>
      <c r="E160" s="133"/>
      <c r="F160" s="133"/>
      <c r="G160" s="133"/>
      <c r="H160" s="133"/>
      <c r="I160" s="133"/>
      <c r="J160" s="133"/>
      <c r="K160" s="133"/>
      <c r="L160" s="133"/>
      <c r="M160" s="133"/>
      <c r="N160" s="133"/>
      <c r="O160" s="133"/>
      <c r="P160" s="133"/>
    </row>
    <row r="161" spans="3:16" x14ac:dyDescent="0.2">
      <c r="C161" s="132"/>
      <c r="D161" s="132"/>
      <c r="E161" s="13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3"/>
      <c r="P161" s="133"/>
    </row>
    <row r="162" spans="3:16" x14ac:dyDescent="0.2">
      <c r="C162" s="132"/>
      <c r="D162" s="132"/>
      <c r="E162" s="13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</row>
    <row r="163" spans="3:16" x14ac:dyDescent="0.2">
      <c r="C163" s="132"/>
      <c r="D163" s="132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</row>
    <row r="164" spans="3:16" x14ac:dyDescent="0.2">
      <c r="C164" s="132"/>
      <c r="D164" s="132"/>
      <c r="E164" s="133"/>
      <c r="F164" s="133"/>
      <c r="G164" s="133"/>
      <c r="H164" s="133"/>
      <c r="I164" s="133"/>
      <c r="J164" s="133"/>
      <c r="K164" s="133"/>
      <c r="L164" s="133"/>
      <c r="M164" s="133"/>
      <c r="N164" s="133"/>
      <c r="O164" s="133"/>
      <c r="P164" s="133"/>
    </row>
    <row r="165" spans="3:16" x14ac:dyDescent="0.2">
      <c r="C165" s="132"/>
      <c r="D165" s="132"/>
      <c r="E165" s="133"/>
      <c r="F165" s="133"/>
      <c r="G165" s="133"/>
      <c r="H165" s="133"/>
      <c r="I165" s="133"/>
      <c r="J165" s="133"/>
      <c r="K165" s="133"/>
      <c r="L165" s="133"/>
      <c r="M165" s="133"/>
      <c r="N165" s="133"/>
      <c r="O165" s="133"/>
      <c r="P165" s="133"/>
    </row>
    <row r="166" spans="3:16" x14ac:dyDescent="0.2">
      <c r="C166" s="132"/>
      <c r="D166" s="132"/>
      <c r="E166" s="13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</row>
    <row r="167" spans="3:16" x14ac:dyDescent="0.2">
      <c r="C167" s="132"/>
      <c r="D167" s="132"/>
      <c r="E167" s="133"/>
      <c r="F167" s="133"/>
      <c r="G167" s="133"/>
      <c r="H167" s="133"/>
      <c r="I167" s="133"/>
      <c r="J167" s="133"/>
      <c r="K167" s="133"/>
      <c r="L167" s="133"/>
      <c r="M167" s="133"/>
      <c r="N167" s="133"/>
      <c r="O167" s="133"/>
      <c r="P167" s="133"/>
    </row>
    <row r="168" spans="3:16" x14ac:dyDescent="0.2">
      <c r="C168" s="132"/>
      <c r="D168" s="132"/>
      <c r="E168" s="133"/>
      <c r="F168" s="133"/>
      <c r="G168" s="133"/>
      <c r="H168" s="133"/>
      <c r="I168" s="133"/>
      <c r="J168" s="133"/>
      <c r="K168" s="133"/>
      <c r="L168" s="133"/>
      <c r="M168" s="133"/>
      <c r="N168" s="133"/>
      <c r="O168" s="133"/>
      <c r="P168" s="133"/>
    </row>
    <row r="169" spans="3:16" x14ac:dyDescent="0.2">
      <c r="C169" s="132"/>
      <c r="D169" s="132"/>
      <c r="E169" s="133"/>
      <c r="F169" s="133"/>
      <c r="G169" s="133"/>
      <c r="H169" s="133"/>
      <c r="I169" s="133"/>
      <c r="J169" s="133"/>
      <c r="K169" s="133"/>
      <c r="L169" s="133"/>
      <c r="M169" s="133"/>
      <c r="N169" s="133"/>
      <c r="O169" s="133"/>
      <c r="P169" s="133"/>
    </row>
    <row r="170" spans="3:16" x14ac:dyDescent="0.2">
      <c r="C170" s="132"/>
      <c r="D170" s="132"/>
      <c r="E170" s="133"/>
      <c r="F170" s="133"/>
      <c r="G170" s="133"/>
      <c r="H170" s="133"/>
      <c r="I170" s="133"/>
      <c r="J170" s="133"/>
      <c r="K170" s="133"/>
      <c r="L170" s="133"/>
      <c r="M170" s="133"/>
      <c r="N170" s="133"/>
      <c r="O170" s="133"/>
      <c r="P170" s="133"/>
    </row>
    <row r="171" spans="3:16" x14ac:dyDescent="0.2">
      <c r="C171" s="132"/>
      <c r="D171" s="132"/>
      <c r="E171" s="133"/>
      <c r="F171" s="133"/>
      <c r="G171" s="133"/>
      <c r="H171" s="133"/>
      <c r="I171" s="133"/>
      <c r="J171" s="133"/>
      <c r="K171" s="133"/>
      <c r="L171" s="133"/>
      <c r="M171" s="133"/>
      <c r="N171" s="133"/>
      <c r="O171" s="133"/>
      <c r="P171" s="133"/>
    </row>
    <row r="172" spans="3:16" x14ac:dyDescent="0.2">
      <c r="C172" s="132"/>
      <c r="D172" s="132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  <c r="P172" s="133"/>
    </row>
    <row r="173" spans="3:16" x14ac:dyDescent="0.2">
      <c r="C173" s="132"/>
      <c r="D173" s="132"/>
      <c r="E173" s="133"/>
      <c r="F173" s="133"/>
      <c r="G173" s="133"/>
      <c r="H173" s="133"/>
      <c r="I173" s="133"/>
      <c r="J173" s="133"/>
      <c r="K173" s="133"/>
      <c r="L173" s="133"/>
      <c r="M173" s="133"/>
      <c r="N173" s="133"/>
      <c r="O173" s="133"/>
      <c r="P173" s="133"/>
    </row>
    <row r="174" spans="3:16" x14ac:dyDescent="0.2">
      <c r="C174" s="132"/>
      <c r="D174" s="132"/>
      <c r="E174" s="133"/>
      <c r="F174" s="133"/>
      <c r="G174" s="133"/>
      <c r="H174" s="133"/>
      <c r="I174" s="133"/>
      <c r="J174" s="133"/>
      <c r="K174" s="133"/>
      <c r="L174" s="133"/>
      <c r="M174" s="133"/>
      <c r="N174" s="133"/>
      <c r="O174" s="133"/>
      <c r="P174" s="133"/>
    </row>
    <row r="175" spans="3:16" x14ac:dyDescent="0.2">
      <c r="C175" s="132"/>
      <c r="D175" s="132"/>
      <c r="E175" s="133"/>
      <c r="F175" s="133"/>
      <c r="G175" s="133"/>
      <c r="H175" s="133"/>
      <c r="I175" s="133"/>
      <c r="J175" s="133"/>
      <c r="K175" s="133"/>
      <c r="L175" s="133"/>
      <c r="M175" s="133"/>
      <c r="N175" s="133"/>
      <c r="O175" s="133"/>
      <c r="P175" s="133"/>
    </row>
    <row r="176" spans="3:16" x14ac:dyDescent="0.2">
      <c r="C176" s="132"/>
      <c r="D176" s="132"/>
      <c r="E176" s="133"/>
      <c r="F176" s="133"/>
      <c r="G176" s="133"/>
      <c r="H176" s="133"/>
      <c r="I176" s="133"/>
      <c r="J176" s="133"/>
      <c r="K176" s="133"/>
      <c r="L176" s="133"/>
      <c r="M176" s="133"/>
      <c r="N176" s="133"/>
      <c r="O176" s="133"/>
      <c r="P176" s="133"/>
    </row>
    <row r="177" spans="3:16" x14ac:dyDescent="0.2">
      <c r="C177" s="132"/>
      <c r="D177" s="132"/>
      <c r="E177" s="133"/>
      <c r="F177" s="133"/>
      <c r="G177" s="133"/>
      <c r="H177" s="133"/>
      <c r="I177" s="133"/>
      <c r="J177" s="133"/>
      <c r="K177" s="133"/>
      <c r="L177" s="133"/>
      <c r="M177" s="133"/>
      <c r="N177" s="133"/>
      <c r="O177" s="133"/>
      <c r="P177" s="133"/>
    </row>
    <row r="178" spans="3:16" x14ac:dyDescent="0.2">
      <c r="C178" s="132"/>
      <c r="D178" s="132"/>
      <c r="E178" s="133"/>
      <c r="F178" s="133"/>
      <c r="G178" s="133"/>
      <c r="H178" s="133"/>
      <c r="I178" s="133"/>
      <c r="J178" s="133"/>
      <c r="K178" s="133"/>
      <c r="L178" s="133"/>
      <c r="M178" s="133"/>
      <c r="N178" s="133"/>
      <c r="O178" s="133"/>
      <c r="P178" s="133"/>
    </row>
    <row r="179" spans="3:16" x14ac:dyDescent="0.2">
      <c r="C179" s="132"/>
      <c r="D179" s="132"/>
      <c r="E179" s="133"/>
      <c r="F179" s="133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</row>
    <row r="180" spans="3:16" x14ac:dyDescent="0.2">
      <c r="C180" s="132"/>
      <c r="D180" s="132"/>
      <c r="E180" s="133"/>
      <c r="F180" s="133"/>
      <c r="G180" s="133"/>
      <c r="H180" s="133"/>
      <c r="I180" s="133"/>
      <c r="J180" s="133"/>
      <c r="K180" s="133"/>
      <c r="L180" s="133"/>
      <c r="M180" s="133"/>
      <c r="N180" s="133"/>
      <c r="O180" s="133"/>
      <c r="P180" s="133"/>
    </row>
    <row r="181" spans="3:16" x14ac:dyDescent="0.2">
      <c r="C181" s="132"/>
      <c r="D181" s="132"/>
      <c r="E181" s="133"/>
      <c r="F181" s="133"/>
      <c r="G181" s="133"/>
      <c r="H181" s="133"/>
      <c r="I181" s="133"/>
      <c r="J181" s="133"/>
      <c r="K181" s="133"/>
      <c r="L181" s="133"/>
      <c r="M181" s="133"/>
      <c r="N181" s="133"/>
      <c r="O181" s="133"/>
      <c r="P181" s="133"/>
    </row>
    <row r="182" spans="3:16" x14ac:dyDescent="0.2">
      <c r="C182" s="132"/>
      <c r="D182" s="132"/>
      <c r="E182" s="133"/>
      <c r="F182" s="133"/>
      <c r="G182" s="133"/>
      <c r="H182" s="133"/>
      <c r="I182" s="133"/>
      <c r="J182" s="133"/>
      <c r="K182" s="133"/>
      <c r="L182" s="133"/>
      <c r="M182" s="133"/>
      <c r="N182" s="133"/>
      <c r="O182" s="133"/>
      <c r="P182" s="133"/>
    </row>
    <row r="183" spans="3:16" x14ac:dyDescent="0.2">
      <c r="C183" s="132"/>
      <c r="D183" s="132"/>
      <c r="E183" s="133"/>
      <c r="F183" s="133"/>
      <c r="G183" s="133"/>
      <c r="H183" s="133"/>
      <c r="I183" s="133"/>
      <c r="J183" s="133"/>
      <c r="K183" s="133"/>
      <c r="L183" s="133"/>
      <c r="M183" s="133"/>
      <c r="N183" s="133"/>
      <c r="O183" s="133"/>
      <c r="P183" s="133"/>
    </row>
    <row r="184" spans="3:16" x14ac:dyDescent="0.2">
      <c r="C184" s="132"/>
      <c r="D184" s="132"/>
      <c r="E184" s="13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</row>
    <row r="185" spans="3:16" x14ac:dyDescent="0.2">
      <c r="C185" s="132"/>
      <c r="D185" s="132"/>
      <c r="E185" s="133"/>
      <c r="F185" s="133"/>
      <c r="G185" s="133"/>
      <c r="H185" s="133"/>
      <c r="I185" s="133"/>
      <c r="J185" s="133"/>
      <c r="K185" s="133"/>
      <c r="L185" s="133"/>
      <c r="M185" s="133"/>
      <c r="N185" s="133"/>
      <c r="O185" s="133"/>
      <c r="P185" s="133"/>
    </row>
    <row r="186" spans="3:16" x14ac:dyDescent="0.2">
      <c r="C186" s="132"/>
      <c r="D186" s="132"/>
      <c r="E186" s="133"/>
      <c r="F186" s="133"/>
      <c r="G186" s="133"/>
      <c r="H186" s="133"/>
      <c r="I186" s="133"/>
      <c r="J186" s="133"/>
      <c r="K186" s="133"/>
      <c r="L186" s="133"/>
      <c r="M186" s="133"/>
      <c r="N186" s="133"/>
      <c r="O186" s="133"/>
      <c r="P186" s="133"/>
    </row>
    <row r="187" spans="3:16" x14ac:dyDescent="0.2">
      <c r="C187" s="132"/>
      <c r="D187" s="132"/>
      <c r="E187" s="133"/>
      <c r="F187" s="133"/>
      <c r="G187" s="133"/>
      <c r="H187" s="133"/>
      <c r="I187" s="133"/>
      <c r="J187" s="133"/>
      <c r="K187" s="133"/>
      <c r="L187" s="133"/>
      <c r="M187" s="133"/>
      <c r="N187" s="133"/>
      <c r="O187" s="133"/>
      <c r="P187" s="133"/>
    </row>
    <row r="188" spans="3:16" x14ac:dyDescent="0.2">
      <c r="C188" s="132"/>
      <c r="D188" s="132"/>
      <c r="E188" s="133"/>
      <c r="F188" s="133"/>
      <c r="G188" s="133"/>
      <c r="H188" s="133"/>
      <c r="I188" s="133"/>
      <c r="J188" s="133"/>
      <c r="K188" s="133"/>
      <c r="L188" s="133"/>
      <c r="M188" s="133"/>
      <c r="N188" s="133"/>
      <c r="O188" s="133"/>
      <c r="P188" s="133"/>
    </row>
    <row r="189" spans="3:16" x14ac:dyDescent="0.2">
      <c r="C189" s="132"/>
      <c r="D189" s="132"/>
      <c r="E189" s="133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  <c r="P189" s="133"/>
    </row>
    <row r="190" spans="3:16" x14ac:dyDescent="0.2">
      <c r="C190" s="132"/>
      <c r="D190" s="132"/>
      <c r="E190" s="133"/>
      <c r="F190" s="133"/>
      <c r="G190" s="133"/>
      <c r="H190" s="133"/>
      <c r="I190" s="133"/>
      <c r="J190" s="133"/>
      <c r="K190" s="133"/>
      <c r="L190" s="133"/>
      <c r="M190" s="133"/>
      <c r="N190" s="133"/>
      <c r="O190" s="133"/>
      <c r="P190" s="133"/>
    </row>
    <row r="191" spans="3:16" x14ac:dyDescent="0.2">
      <c r="C191" s="132"/>
      <c r="D191" s="132"/>
      <c r="E191" s="133"/>
      <c r="F191" s="133"/>
      <c r="G191" s="133"/>
      <c r="H191" s="133"/>
      <c r="I191" s="133"/>
      <c r="J191" s="133"/>
      <c r="K191" s="133"/>
      <c r="L191" s="133"/>
      <c r="M191" s="133"/>
      <c r="N191" s="133"/>
      <c r="O191" s="133"/>
      <c r="P191" s="133"/>
    </row>
    <row r="192" spans="3:16" x14ac:dyDescent="0.2">
      <c r="C192" s="132"/>
      <c r="D192" s="132"/>
      <c r="E192" s="133"/>
      <c r="F192" s="133"/>
      <c r="G192" s="133"/>
      <c r="H192" s="133"/>
      <c r="I192" s="133"/>
      <c r="J192" s="133"/>
      <c r="K192" s="133"/>
      <c r="L192" s="133"/>
      <c r="M192" s="133"/>
      <c r="N192" s="133"/>
      <c r="O192" s="133"/>
      <c r="P192" s="133"/>
    </row>
    <row r="193" spans="3:16" x14ac:dyDescent="0.2">
      <c r="C193" s="132"/>
      <c r="D193" s="132"/>
      <c r="E193" s="133"/>
      <c r="F193" s="133"/>
      <c r="G193" s="133"/>
      <c r="H193" s="133"/>
      <c r="I193" s="133"/>
      <c r="J193" s="133"/>
      <c r="K193" s="133"/>
      <c r="L193" s="133"/>
      <c r="M193" s="133"/>
      <c r="N193" s="133"/>
      <c r="O193" s="133"/>
      <c r="P193" s="133"/>
    </row>
    <row r="194" spans="3:16" x14ac:dyDescent="0.2">
      <c r="C194" s="132"/>
      <c r="D194" s="132"/>
      <c r="E194" s="133"/>
      <c r="F194" s="133"/>
      <c r="G194" s="133"/>
      <c r="H194" s="133"/>
      <c r="I194" s="133"/>
      <c r="J194" s="133"/>
      <c r="K194" s="133"/>
      <c r="L194" s="133"/>
      <c r="M194" s="133"/>
      <c r="N194" s="133"/>
      <c r="O194" s="133"/>
      <c r="P194" s="133"/>
    </row>
    <row r="195" spans="3:16" x14ac:dyDescent="0.2">
      <c r="C195" s="132"/>
      <c r="D195" s="132"/>
      <c r="E195" s="133"/>
      <c r="F195" s="133"/>
      <c r="G195" s="133"/>
      <c r="H195" s="133"/>
      <c r="I195" s="133"/>
      <c r="J195" s="133"/>
      <c r="K195" s="133"/>
      <c r="L195" s="133"/>
      <c r="M195" s="133"/>
      <c r="N195" s="133"/>
      <c r="O195" s="133"/>
      <c r="P195" s="133"/>
    </row>
    <row r="196" spans="3:16" x14ac:dyDescent="0.2">
      <c r="C196" s="132"/>
      <c r="D196" s="132"/>
      <c r="E196" s="133"/>
      <c r="F196" s="133"/>
      <c r="G196" s="133"/>
      <c r="H196" s="133"/>
      <c r="I196" s="133"/>
      <c r="J196" s="133"/>
      <c r="K196" s="133"/>
      <c r="L196" s="133"/>
      <c r="M196" s="133"/>
      <c r="N196" s="133"/>
      <c r="O196" s="133"/>
      <c r="P196" s="133"/>
    </row>
    <row r="197" spans="3:16" x14ac:dyDescent="0.2">
      <c r="C197" s="132"/>
      <c r="D197" s="132"/>
      <c r="E197" s="133"/>
      <c r="F197" s="133"/>
      <c r="G197" s="133"/>
      <c r="H197" s="133"/>
      <c r="I197" s="133"/>
      <c r="J197" s="133"/>
      <c r="K197" s="133"/>
      <c r="L197" s="133"/>
      <c r="M197" s="133"/>
      <c r="N197" s="133"/>
      <c r="O197" s="133"/>
      <c r="P197" s="133"/>
    </row>
    <row r="198" spans="3:16" x14ac:dyDescent="0.2">
      <c r="C198" s="132"/>
      <c r="D198" s="132"/>
      <c r="E198" s="133"/>
      <c r="F198" s="133"/>
      <c r="G198" s="133"/>
      <c r="H198" s="133"/>
      <c r="I198" s="133"/>
      <c r="J198" s="133"/>
      <c r="K198" s="133"/>
      <c r="L198" s="133"/>
      <c r="M198" s="133"/>
      <c r="N198" s="133"/>
      <c r="O198" s="133"/>
      <c r="P198" s="133"/>
    </row>
    <row r="199" spans="3:16" x14ac:dyDescent="0.2">
      <c r="C199" s="132"/>
      <c r="D199" s="132"/>
      <c r="E199" s="133"/>
      <c r="F199" s="133"/>
      <c r="G199" s="133"/>
      <c r="H199" s="133"/>
      <c r="I199" s="133"/>
      <c r="J199" s="133"/>
      <c r="K199" s="133"/>
      <c r="L199" s="133"/>
      <c r="M199" s="133"/>
      <c r="N199" s="133"/>
      <c r="O199" s="133"/>
      <c r="P199" s="133"/>
    </row>
    <row r="200" spans="3:16" x14ac:dyDescent="0.2">
      <c r="C200" s="132"/>
      <c r="D200" s="132"/>
      <c r="E200" s="133"/>
      <c r="F200" s="133"/>
      <c r="G200" s="133"/>
      <c r="H200" s="133"/>
      <c r="I200" s="133"/>
      <c r="J200" s="133"/>
      <c r="K200" s="133"/>
      <c r="L200" s="133"/>
      <c r="M200" s="133"/>
      <c r="N200" s="133"/>
      <c r="O200" s="133"/>
      <c r="P200" s="133"/>
    </row>
    <row r="201" spans="3:16" x14ac:dyDescent="0.2">
      <c r="C201" s="132"/>
      <c r="D201" s="132"/>
      <c r="E201" s="133"/>
      <c r="F201" s="133"/>
      <c r="G201" s="133"/>
      <c r="H201" s="133"/>
      <c r="I201" s="133"/>
      <c r="J201" s="133"/>
      <c r="K201" s="133"/>
      <c r="L201" s="133"/>
      <c r="M201" s="133"/>
      <c r="N201" s="133"/>
      <c r="O201" s="133"/>
      <c r="P201" s="133"/>
    </row>
    <row r="202" spans="3:16" x14ac:dyDescent="0.2">
      <c r="C202" s="132"/>
      <c r="D202" s="132"/>
      <c r="E202" s="133"/>
      <c r="F202" s="133"/>
      <c r="G202" s="133"/>
      <c r="H202" s="133"/>
      <c r="I202" s="133"/>
      <c r="J202" s="133"/>
      <c r="K202" s="133"/>
      <c r="L202" s="133"/>
      <c r="M202" s="133"/>
      <c r="N202" s="133"/>
      <c r="O202" s="133"/>
      <c r="P202" s="133"/>
    </row>
    <row r="203" spans="3:16" x14ac:dyDescent="0.2">
      <c r="C203" s="132"/>
      <c r="D203" s="132"/>
      <c r="E203" s="133"/>
      <c r="F203" s="133"/>
      <c r="G203" s="133"/>
      <c r="H203" s="133"/>
      <c r="I203" s="133"/>
      <c r="J203" s="133"/>
      <c r="K203" s="133"/>
      <c r="L203" s="133"/>
      <c r="M203" s="133"/>
      <c r="N203" s="133"/>
      <c r="O203" s="133"/>
      <c r="P203" s="133"/>
    </row>
    <row r="204" spans="3:16" x14ac:dyDescent="0.2">
      <c r="C204" s="132"/>
      <c r="D204" s="132"/>
      <c r="E204" s="133"/>
      <c r="F204" s="133"/>
      <c r="G204" s="133"/>
      <c r="H204" s="133"/>
      <c r="I204" s="133"/>
      <c r="J204" s="133"/>
      <c r="K204" s="133"/>
      <c r="L204" s="133"/>
      <c r="M204" s="133"/>
      <c r="N204" s="133"/>
      <c r="O204" s="133"/>
      <c r="P204" s="133"/>
    </row>
    <row r="205" spans="3:16" x14ac:dyDescent="0.2">
      <c r="C205" s="132"/>
      <c r="D205" s="132"/>
      <c r="E205" s="133"/>
      <c r="F205" s="133"/>
      <c r="G205" s="133"/>
      <c r="H205" s="133"/>
      <c r="I205" s="133"/>
      <c r="J205" s="133"/>
      <c r="K205" s="133"/>
      <c r="L205" s="133"/>
      <c r="M205" s="133"/>
      <c r="N205" s="133"/>
      <c r="O205" s="133"/>
      <c r="P205" s="133"/>
    </row>
    <row r="206" spans="3:16" x14ac:dyDescent="0.2">
      <c r="C206" s="132"/>
      <c r="D206" s="132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</row>
    <row r="207" spans="3:16" x14ac:dyDescent="0.2">
      <c r="C207" s="132"/>
      <c r="D207" s="132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</row>
    <row r="208" spans="3:16" x14ac:dyDescent="0.2">
      <c r="C208" s="132"/>
      <c r="D208" s="132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</row>
    <row r="209" spans="3:16" x14ac:dyDescent="0.2">
      <c r="C209" s="132"/>
      <c r="D209" s="132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</row>
    <row r="210" spans="3:16" x14ac:dyDescent="0.2">
      <c r="C210" s="132"/>
      <c r="D210" s="132"/>
      <c r="E210" s="13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  <c r="P210" s="133"/>
    </row>
    <row r="211" spans="3:16" x14ac:dyDescent="0.2">
      <c r="C211" s="132"/>
      <c r="D211" s="132"/>
      <c r="E211" s="13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  <c r="P211" s="133"/>
    </row>
    <row r="212" spans="3:16" x14ac:dyDescent="0.2">
      <c r="C212" s="132"/>
      <c r="D212" s="132"/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  <c r="P212" s="133"/>
    </row>
    <row r="213" spans="3:16" x14ac:dyDescent="0.2">
      <c r="C213" s="132"/>
      <c r="D213" s="132"/>
      <c r="E213" s="133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  <c r="P213" s="133"/>
    </row>
    <row r="214" spans="3:16" x14ac:dyDescent="0.2">
      <c r="C214" s="132"/>
      <c r="D214" s="132"/>
      <c r="E214" s="133"/>
      <c r="F214" s="133"/>
      <c r="G214" s="133"/>
      <c r="H214" s="133"/>
      <c r="I214" s="133"/>
      <c r="J214" s="133"/>
      <c r="K214" s="133"/>
      <c r="L214" s="133"/>
      <c r="M214" s="133"/>
      <c r="N214" s="133"/>
      <c r="O214" s="133"/>
      <c r="P214" s="133"/>
    </row>
    <row r="215" spans="3:16" x14ac:dyDescent="0.2">
      <c r="C215" s="132"/>
      <c r="D215" s="132"/>
      <c r="E215" s="133"/>
      <c r="F215" s="133"/>
      <c r="G215" s="133"/>
      <c r="H215" s="133"/>
      <c r="I215" s="133"/>
      <c r="J215" s="133"/>
      <c r="K215" s="133"/>
      <c r="L215" s="133"/>
      <c r="M215" s="133"/>
      <c r="N215" s="133"/>
      <c r="O215" s="133"/>
      <c r="P215" s="133"/>
    </row>
    <row r="216" spans="3:16" x14ac:dyDescent="0.2">
      <c r="C216" s="132"/>
      <c r="D216" s="132"/>
      <c r="E216" s="133"/>
      <c r="F216" s="133"/>
      <c r="G216" s="133"/>
      <c r="H216" s="133"/>
      <c r="I216" s="133"/>
      <c r="J216" s="133"/>
      <c r="K216" s="133"/>
      <c r="L216" s="133"/>
      <c r="M216" s="133"/>
      <c r="N216" s="133"/>
      <c r="O216" s="133"/>
      <c r="P216" s="133"/>
    </row>
    <row r="217" spans="3:16" x14ac:dyDescent="0.2">
      <c r="C217" s="132"/>
      <c r="D217" s="132"/>
      <c r="E217" s="13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</row>
    <row r="218" spans="3:16" x14ac:dyDescent="0.2">
      <c r="C218" s="132"/>
      <c r="D218" s="132"/>
      <c r="E218" s="133"/>
      <c r="F218" s="133"/>
      <c r="G218" s="133"/>
      <c r="H218" s="133"/>
      <c r="I218" s="133"/>
      <c r="J218" s="133"/>
      <c r="K218" s="133"/>
      <c r="L218" s="133"/>
      <c r="M218" s="133"/>
      <c r="N218" s="133"/>
      <c r="O218" s="133"/>
      <c r="P218" s="133"/>
    </row>
    <row r="219" spans="3:16" x14ac:dyDescent="0.2">
      <c r="C219" s="132"/>
      <c r="D219" s="132"/>
      <c r="E219" s="13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</row>
    <row r="220" spans="3:16" x14ac:dyDescent="0.2">
      <c r="C220" s="132"/>
      <c r="D220" s="132"/>
      <c r="E220" s="133"/>
      <c r="F220" s="133"/>
      <c r="G220" s="133"/>
      <c r="H220" s="133"/>
      <c r="I220" s="133"/>
      <c r="J220" s="133"/>
      <c r="K220" s="133"/>
      <c r="L220" s="133"/>
      <c r="M220" s="133"/>
      <c r="N220" s="133"/>
      <c r="O220" s="133"/>
      <c r="P220" s="133"/>
    </row>
    <row r="221" spans="3:16" x14ac:dyDescent="0.2">
      <c r="C221" s="132"/>
      <c r="D221" s="132"/>
      <c r="E221" s="13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</row>
    <row r="222" spans="3:16" x14ac:dyDescent="0.2">
      <c r="C222" s="132"/>
      <c r="D222" s="132"/>
      <c r="E222" s="133"/>
      <c r="F222" s="133"/>
      <c r="G222" s="133"/>
      <c r="H222" s="133"/>
      <c r="I222" s="133"/>
      <c r="J222" s="133"/>
      <c r="K222" s="133"/>
      <c r="L222" s="133"/>
      <c r="M222" s="133"/>
      <c r="N222" s="133"/>
      <c r="O222" s="133"/>
      <c r="P222" s="133"/>
    </row>
    <row r="223" spans="3:16" x14ac:dyDescent="0.2">
      <c r="C223" s="132"/>
      <c r="D223" s="132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  <c r="P223" s="133"/>
    </row>
    <row r="224" spans="3:16" x14ac:dyDescent="0.2">
      <c r="C224" s="132"/>
      <c r="D224" s="132"/>
      <c r="E224" s="133"/>
      <c r="F224" s="133"/>
      <c r="G224" s="133"/>
      <c r="H224" s="133"/>
      <c r="I224" s="133"/>
      <c r="J224" s="133"/>
      <c r="K224" s="133"/>
      <c r="L224" s="133"/>
      <c r="M224" s="133"/>
      <c r="N224" s="133"/>
      <c r="O224" s="133"/>
      <c r="P224" s="133"/>
    </row>
    <row r="225" spans="3:16" x14ac:dyDescent="0.2">
      <c r="C225" s="132"/>
      <c r="D225" s="132"/>
      <c r="E225" s="133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</row>
    <row r="226" spans="3:16" x14ac:dyDescent="0.2">
      <c r="C226" s="132"/>
      <c r="D226" s="132"/>
      <c r="E226" s="133"/>
      <c r="F226" s="133"/>
      <c r="G226" s="133"/>
      <c r="H226" s="133"/>
      <c r="I226" s="133"/>
      <c r="J226" s="133"/>
      <c r="K226" s="133"/>
      <c r="L226" s="133"/>
      <c r="M226" s="133"/>
      <c r="N226" s="133"/>
      <c r="O226" s="133"/>
      <c r="P226" s="133"/>
    </row>
    <row r="227" spans="3:16" x14ac:dyDescent="0.2">
      <c r="C227" s="132"/>
      <c r="D227" s="132"/>
      <c r="E227" s="133"/>
      <c r="F227" s="133"/>
      <c r="G227" s="133"/>
      <c r="H227" s="133"/>
      <c r="I227" s="133"/>
      <c r="J227" s="133"/>
      <c r="K227" s="133"/>
      <c r="L227" s="133"/>
      <c r="M227" s="133"/>
      <c r="N227" s="133"/>
      <c r="O227" s="133"/>
      <c r="P227" s="133"/>
    </row>
    <row r="228" spans="3:16" x14ac:dyDescent="0.2">
      <c r="C228" s="132"/>
      <c r="D228" s="132"/>
      <c r="E228" s="133"/>
      <c r="F228" s="133"/>
      <c r="G228" s="133"/>
      <c r="H228" s="133"/>
      <c r="I228" s="133"/>
      <c r="J228" s="133"/>
      <c r="K228" s="133"/>
      <c r="L228" s="133"/>
      <c r="M228" s="133"/>
      <c r="N228" s="133"/>
      <c r="O228" s="133"/>
      <c r="P228" s="133"/>
    </row>
    <row r="229" spans="3:16" x14ac:dyDescent="0.2">
      <c r="C229" s="132"/>
      <c r="D229" s="132"/>
      <c r="E229" s="133"/>
      <c r="F229" s="133"/>
      <c r="G229" s="133"/>
      <c r="H229" s="133"/>
      <c r="I229" s="133"/>
      <c r="J229" s="133"/>
      <c r="K229" s="133"/>
      <c r="L229" s="133"/>
      <c r="M229" s="133"/>
      <c r="N229" s="133"/>
      <c r="O229" s="133"/>
      <c r="P229" s="133"/>
    </row>
    <row r="230" spans="3:16" x14ac:dyDescent="0.2">
      <c r="C230" s="132"/>
      <c r="D230" s="132"/>
      <c r="E230" s="13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</row>
    <row r="231" spans="3:16" x14ac:dyDescent="0.2">
      <c r="C231" s="132"/>
      <c r="D231" s="132"/>
      <c r="E231" s="133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</row>
    <row r="232" spans="3:16" x14ac:dyDescent="0.2">
      <c r="C232" s="132"/>
      <c r="D232" s="132"/>
      <c r="E232" s="133"/>
      <c r="F232" s="133"/>
      <c r="G232" s="133"/>
      <c r="H232" s="133"/>
      <c r="I232" s="133"/>
      <c r="J232" s="133"/>
      <c r="K232" s="133"/>
      <c r="L232" s="133"/>
      <c r="M232" s="133"/>
      <c r="N232" s="133"/>
      <c r="O232" s="133"/>
      <c r="P232" s="133"/>
    </row>
    <row r="233" spans="3:16" x14ac:dyDescent="0.2">
      <c r="C233" s="132"/>
      <c r="D233" s="132"/>
      <c r="E233" s="133"/>
      <c r="F233" s="133"/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</row>
    <row r="234" spans="3:16" x14ac:dyDescent="0.2">
      <c r="C234" s="132"/>
      <c r="D234" s="132"/>
      <c r="E234" s="133"/>
      <c r="F234" s="133"/>
      <c r="G234" s="133"/>
      <c r="H234" s="133"/>
      <c r="I234" s="133"/>
      <c r="J234" s="133"/>
      <c r="K234" s="133"/>
      <c r="L234" s="133"/>
      <c r="M234" s="133"/>
      <c r="N234" s="133"/>
      <c r="O234" s="133"/>
      <c r="P234" s="133"/>
    </row>
    <row r="235" spans="3:16" x14ac:dyDescent="0.2">
      <c r="C235" s="132"/>
      <c r="D235" s="132"/>
      <c r="E235" s="133"/>
      <c r="F235" s="133"/>
      <c r="G235" s="133"/>
      <c r="H235" s="133"/>
      <c r="I235" s="133"/>
      <c r="J235" s="133"/>
      <c r="K235" s="133"/>
      <c r="L235" s="133"/>
      <c r="M235" s="133"/>
      <c r="N235" s="133"/>
      <c r="O235" s="133"/>
      <c r="P235" s="133"/>
    </row>
    <row r="236" spans="3:16" x14ac:dyDescent="0.2">
      <c r="C236" s="132"/>
      <c r="D236" s="132"/>
      <c r="E236" s="133"/>
      <c r="F236" s="133"/>
      <c r="G236" s="133"/>
      <c r="H236" s="133"/>
      <c r="I236" s="133"/>
      <c r="J236" s="133"/>
      <c r="K236" s="133"/>
      <c r="L236" s="133"/>
      <c r="M236" s="133"/>
      <c r="N236" s="133"/>
      <c r="O236" s="133"/>
      <c r="P236" s="133"/>
    </row>
    <row r="237" spans="3:16" x14ac:dyDescent="0.2">
      <c r="C237" s="132"/>
      <c r="D237" s="132"/>
      <c r="E237" s="133"/>
      <c r="F237" s="133"/>
      <c r="G237" s="133"/>
      <c r="H237" s="133"/>
      <c r="I237" s="133"/>
      <c r="J237" s="133"/>
      <c r="K237" s="133"/>
      <c r="L237" s="133"/>
      <c r="M237" s="133"/>
      <c r="N237" s="133"/>
      <c r="O237" s="133"/>
      <c r="P237" s="133"/>
    </row>
    <row r="238" spans="3:16" x14ac:dyDescent="0.2">
      <c r="C238" s="132"/>
      <c r="D238" s="132"/>
      <c r="E238" s="133"/>
      <c r="F238" s="133"/>
      <c r="G238" s="133"/>
      <c r="H238" s="133"/>
      <c r="I238" s="133"/>
      <c r="J238" s="133"/>
      <c r="K238" s="133"/>
      <c r="L238" s="133"/>
      <c r="M238" s="133"/>
      <c r="N238" s="133"/>
      <c r="O238" s="133"/>
      <c r="P238" s="133"/>
    </row>
    <row r="239" spans="3:16" x14ac:dyDescent="0.2">
      <c r="C239" s="132"/>
      <c r="D239" s="132"/>
      <c r="E239" s="133"/>
      <c r="F239" s="133"/>
      <c r="G239" s="133"/>
      <c r="H239" s="133"/>
      <c r="I239" s="133"/>
      <c r="J239" s="133"/>
      <c r="K239" s="133"/>
      <c r="L239" s="133"/>
      <c r="M239" s="133"/>
      <c r="N239" s="133"/>
      <c r="O239" s="133"/>
      <c r="P239" s="133"/>
    </row>
    <row r="240" spans="3:16" x14ac:dyDescent="0.2">
      <c r="C240" s="132"/>
      <c r="D240" s="132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  <c r="P240" s="133"/>
    </row>
    <row r="241" spans="3:16" x14ac:dyDescent="0.2">
      <c r="C241" s="132"/>
      <c r="D241" s="132"/>
      <c r="E241" s="133"/>
      <c r="F241" s="133"/>
      <c r="G241" s="133"/>
      <c r="H241" s="133"/>
      <c r="I241" s="133"/>
      <c r="J241" s="133"/>
      <c r="K241" s="133"/>
      <c r="L241" s="133"/>
      <c r="M241" s="133"/>
      <c r="N241" s="133"/>
      <c r="O241" s="133"/>
      <c r="P241" s="133"/>
    </row>
    <row r="242" spans="3:16" x14ac:dyDescent="0.2">
      <c r="C242" s="132"/>
      <c r="D242" s="132"/>
      <c r="E242" s="133"/>
      <c r="F242" s="133"/>
      <c r="G242" s="133"/>
      <c r="H242" s="133"/>
      <c r="I242" s="133"/>
      <c r="J242" s="133"/>
      <c r="K242" s="133"/>
      <c r="L242" s="133"/>
      <c r="M242" s="133"/>
      <c r="N242" s="133"/>
      <c r="O242" s="133"/>
      <c r="P242" s="133"/>
    </row>
    <row r="243" spans="3:16" x14ac:dyDescent="0.2">
      <c r="C243" s="132"/>
      <c r="D243" s="132"/>
      <c r="E243" s="13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  <c r="P243" s="133"/>
    </row>
    <row r="244" spans="3:16" x14ac:dyDescent="0.2">
      <c r="C244" s="132"/>
      <c r="D244" s="132"/>
      <c r="E244" s="133"/>
      <c r="F244" s="133"/>
      <c r="G244" s="133"/>
      <c r="H244" s="133"/>
      <c r="I244" s="133"/>
      <c r="J244" s="133"/>
      <c r="K244" s="133"/>
      <c r="L244" s="133"/>
      <c r="M244" s="133"/>
      <c r="N244" s="133"/>
      <c r="O244" s="133"/>
      <c r="P244" s="133"/>
    </row>
    <row r="245" spans="3:16" x14ac:dyDescent="0.2">
      <c r="C245" s="132"/>
      <c r="D245" s="132"/>
      <c r="E245" s="133"/>
      <c r="F245" s="133"/>
      <c r="G245" s="133"/>
      <c r="H245" s="133"/>
      <c r="I245" s="133"/>
      <c r="J245" s="133"/>
      <c r="K245" s="133"/>
      <c r="L245" s="133"/>
      <c r="M245" s="133"/>
      <c r="N245" s="133"/>
      <c r="O245" s="133"/>
      <c r="P245" s="133"/>
    </row>
    <row r="246" spans="3:16" x14ac:dyDescent="0.2">
      <c r="C246" s="132"/>
      <c r="D246" s="132"/>
      <c r="E246" s="133"/>
      <c r="F246" s="133"/>
      <c r="G246" s="133"/>
      <c r="H246" s="133"/>
      <c r="I246" s="133"/>
      <c r="J246" s="133"/>
      <c r="K246" s="133"/>
      <c r="L246" s="133"/>
      <c r="M246" s="133"/>
      <c r="N246" s="133"/>
      <c r="O246" s="133"/>
      <c r="P246" s="133"/>
    </row>
    <row r="247" spans="3:16" x14ac:dyDescent="0.2">
      <c r="C247" s="132"/>
      <c r="D247" s="132"/>
      <c r="E247" s="133"/>
      <c r="F247" s="133"/>
      <c r="G247" s="133"/>
      <c r="H247" s="133"/>
      <c r="I247" s="133"/>
      <c r="J247" s="133"/>
      <c r="K247" s="133"/>
      <c r="L247" s="133"/>
      <c r="M247" s="133"/>
      <c r="N247" s="133"/>
      <c r="O247" s="133"/>
      <c r="P247" s="133"/>
    </row>
    <row r="248" spans="3:16" x14ac:dyDescent="0.2">
      <c r="C248" s="132"/>
      <c r="D248" s="132"/>
      <c r="E248" s="133"/>
      <c r="F248" s="133"/>
      <c r="G248" s="133"/>
      <c r="H248" s="133"/>
      <c r="I248" s="133"/>
      <c r="J248" s="133"/>
      <c r="K248" s="133"/>
      <c r="L248" s="133"/>
      <c r="M248" s="133"/>
      <c r="N248" s="133"/>
      <c r="O248" s="133"/>
      <c r="P248" s="133"/>
    </row>
    <row r="249" spans="3:16" x14ac:dyDescent="0.2">
      <c r="C249" s="132"/>
      <c r="D249" s="132"/>
      <c r="E249" s="133"/>
      <c r="F249" s="133"/>
      <c r="G249" s="133"/>
      <c r="H249" s="133"/>
      <c r="I249" s="133"/>
      <c r="J249" s="133"/>
      <c r="K249" s="133"/>
      <c r="L249" s="133"/>
      <c r="M249" s="133"/>
      <c r="N249" s="133"/>
      <c r="O249" s="133"/>
      <c r="P249" s="133"/>
    </row>
    <row r="250" spans="3:16" x14ac:dyDescent="0.2">
      <c r="C250" s="132"/>
      <c r="D250" s="132"/>
      <c r="E250" s="133"/>
      <c r="F250" s="133"/>
      <c r="G250" s="133"/>
      <c r="H250" s="133"/>
      <c r="I250" s="133"/>
      <c r="J250" s="133"/>
      <c r="K250" s="133"/>
      <c r="L250" s="133"/>
      <c r="M250" s="133"/>
      <c r="N250" s="133"/>
      <c r="O250" s="133"/>
      <c r="P250" s="133"/>
    </row>
    <row r="251" spans="3:16" x14ac:dyDescent="0.2">
      <c r="C251" s="132"/>
      <c r="D251" s="132"/>
      <c r="E251" s="133"/>
      <c r="F251" s="133"/>
      <c r="G251" s="133"/>
      <c r="H251" s="133"/>
      <c r="I251" s="133"/>
      <c r="J251" s="133"/>
      <c r="K251" s="133"/>
      <c r="L251" s="133"/>
      <c r="M251" s="133"/>
      <c r="N251" s="133"/>
      <c r="O251" s="133"/>
      <c r="P251" s="133"/>
    </row>
    <row r="252" spans="3:16" x14ac:dyDescent="0.2">
      <c r="C252" s="132"/>
      <c r="D252" s="132"/>
      <c r="E252" s="133"/>
      <c r="F252" s="133"/>
      <c r="G252" s="133"/>
      <c r="H252" s="133"/>
      <c r="I252" s="133"/>
      <c r="J252" s="133"/>
      <c r="K252" s="133"/>
      <c r="L252" s="133"/>
      <c r="M252" s="133"/>
      <c r="N252" s="133"/>
      <c r="O252" s="133"/>
      <c r="P252" s="133"/>
    </row>
    <row r="253" spans="3:16" x14ac:dyDescent="0.2">
      <c r="C253" s="132"/>
      <c r="D253" s="132"/>
      <c r="E253" s="133"/>
      <c r="F253" s="133"/>
      <c r="G253" s="133"/>
      <c r="H253" s="133"/>
      <c r="I253" s="133"/>
      <c r="J253" s="133"/>
      <c r="K253" s="133"/>
      <c r="L253" s="133"/>
      <c r="M253" s="133"/>
      <c r="N253" s="133"/>
      <c r="O253" s="133"/>
      <c r="P253" s="133"/>
    </row>
    <row r="254" spans="3:16" x14ac:dyDescent="0.2">
      <c r="C254" s="132"/>
      <c r="D254" s="132"/>
      <c r="E254" s="133"/>
      <c r="F254" s="133"/>
      <c r="G254" s="133"/>
      <c r="H254" s="133"/>
      <c r="I254" s="133"/>
      <c r="J254" s="133"/>
      <c r="K254" s="133"/>
      <c r="L254" s="133"/>
      <c r="M254" s="133"/>
      <c r="N254" s="133"/>
      <c r="O254" s="133"/>
      <c r="P254" s="133"/>
    </row>
    <row r="255" spans="3:16" x14ac:dyDescent="0.2">
      <c r="C255" s="132"/>
      <c r="D255" s="132"/>
      <c r="E255" s="133"/>
      <c r="F255" s="133"/>
      <c r="G255" s="133"/>
      <c r="H255" s="133"/>
      <c r="I255" s="133"/>
      <c r="J255" s="133"/>
      <c r="K255" s="133"/>
      <c r="L255" s="133"/>
      <c r="M255" s="133"/>
      <c r="N255" s="133"/>
      <c r="O255" s="133"/>
      <c r="P255" s="133"/>
    </row>
    <row r="256" spans="3:16" x14ac:dyDescent="0.2">
      <c r="C256" s="132"/>
      <c r="D256" s="132"/>
      <c r="E256" s="133"/>
      <c r="F256" s="133"/>
      <c r="G256" s="133"/>
      <c r="H256" s="133"/>
      <c r="I256" s="133"/>
      <c r="J256" s="133"/>
      <c r="K256" s="133"/>
      <c r="L256" s="133"/>
      <c r="M256" s="133"/>
      <c r="N256" s="133"/>
      <c r="O256" s="133"/>
      <c r="P256" s="133"/>
    </row>
    <row r="257" spans="3:16" x14ac:dyDescent="0.2">
      <c r="C257" s="132"/>
      <c r="D257" s="132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  <c r="P257" s="133"/>
    </row>
    <row r="258" spans="3:16" x14ac:dyDescent="0.2">
      <c r="C258" s="132"/>
      <c r="D258" s="132"/>
      <c r="E258" s="133"/>
      <c r="F258" s="133"/>
      <c r="G258" s="133"/>
      <c r="H258" s="133"/>
      <c r="I258" s="133"/>
      <c r="J258" s="133"/>
      <c r="K258" s="133"/>
      <c r="L258" s="133"/>
      <c r="M258" s="133"/>
      <c r="N258" s="133"/>
      <c r="O258" s="133"/>
      <c r="P258" s="133"/>
    </row>
    <row r="259" spans="3:16" x14ac:dyDescent="0.2">
      <c r="C259" s="132"/>
      <c r="D259" s="132"/>
      <c r="E259" s="133"/>
      <c r="F259" s="133"/>
      <c r="G259" s="133"/>
      <c r="H259" s="133"/>
      <c r="I259" s="133"/>
      <c r="J259" s="133"/>
      <c r="K259" s="133"/>
      <c r="L259" s="133"/>
      <c r="M259" s="133"/>
      <c r="N259" s="133"/>
      <c r="O259" s="133"/>
      <c r="P259" s="133"/>
    </row>
    <row r="260" spans="3:16" x14ac:dyDescent="0.2">
      <c r="C260" s="132"/>
      <c r="D260" s="132"/>
      <c r="E260" s="133"/>
      <c r="F260" s="133"/>
      <c r="G260" s="133"/>
      <c r="H260" s="133"/>
      <c r="I260" s="133"/>
      <c r="J260" s="133"/>
      <c r="K260" s="133"/>
      <c r="L260" s="133"/>
      <c r="M260" s="133"/>
      <c r="N260" s="133"/>
      <c r="O260" s="133"/>
      <c r="P260" s="133"/>
    </row>
    <row r="261" spans="3:16" x14ac:dyDescent="0.2">
      <c r="C261" s="132"/>
      <c r="D261" s="132"/>
      <c r="E261" s="133"/>
      <c r="F261" s="133"/>
      <c r="G261" s="133"/>
      <c r="H261" s="133"/>
      <c r="I261" s="133"/>
      <c r="J261" s="133"/>
      <c r="K261" s="133"/>
      <c r="L261" s="133"/>
      <c r="M261" s="133"/>
      <c r="N261" s="133"/>
      <c r="O261" s="133"/>
      <c r="P261" s="133"/>
    </row>
    <row r="262" spans="3:16" x14ac:dyDescent="0.2">
      <c r="C262" s="132"/>
      <c r="D262" s="132"/>
      <c r="E262" s="133"/>
      <c r="F262" s="133"/>
      <c r="G262" s="133"/>
      <c r="H262" s="133"/>
      <c r="I262" s="133"/>
      <c r="J262" s="133"/>
      <c r="K262" s="133"/>
      <c r="L262" s="133"/>
      <c r="M262" s="133"/>
      <c r="N262" s="133"/>
      <c r="O262" s="133"/>
      <c r="P262" s="133"/>
    </row>
  </sheetData>
  <customSheetViews>
    <customSheetView guid="{F6094123-42F8-4F98-AF86-F07D77CFA2FA}">
      <pane xSplit="2" ySplit="4" topLeftCell="C14" activePane="bottomRight" state="frozen"/>
      <selection pane="bottomRight" activeCell="A18" sqref="A18:XFD18"/>
      <pageMargins left="0.7" right="0.7" top="0.75" bottom="0.75" header="0.3" footer="0.3"/>
      <pageSetup paperSize="9" orientation="portrait" horizontalDpi="4294967293" r:id="rId1"/>
    </customSheetView>
    <customSheetView guid="{C62233BD-392E-4A21-88D2-E812192307CA}">
      <pane xSplit="2" ySplit="4" topLeftCell="E14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4294967293" r:id="rId2"/>
    </customSheetView>
  </customSheetViews>
  <mergeCells count="9">
    <mergeCell ref="K3:L3"/>
    <mergeCell ref="M3:N3"/>
    <mergeCell ref="O3:P3"/>
    <mergeCell ref="A47:B47"/>
    <mergeCell ref="C3:D3"/>
    <mergeCell ref="E3:F3"/>
    <mergeCell ref="G3:H3"/>
    <mergeCell ref="I3:J3"/>
    <mergeCell ref="A3:B4"/>
  </mergeCells>
  <pageMargins left="0.7" right="0.7" top="0.75" bottom="0.75" header="0.3" footer="0.3"/>
  <pageSetup paperSize="9" orientation="portrait" horizontalDpi="4294967293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262"/>
  <sheetViews>
    <sheetView zoomScaleNormal="100" workbookViewId="0">
      <selection activeCell="R45" sqref="R45"/>
    </sheetView>
  </sheetViews>
  <sheetFormatPr defaultColWidth="8.85546875" defaultRowHeight="12.75" x14ac:dyDescent="0.2"/>
  <cols>
    <col min="1" max="1" width="4.7109375" style="103" customWidth="1"/>
    <col min="2" max="2" width="105.7109375" style="16" customWidth="1"/>
    <col min="3" max="4" width="13.42578125" style="16" customWidth="1"/>
    <col min="5" max="16" width="13.42578125" style="104" customWidth="1"/>
    <col min="17" max="17" width="8.85546875" style="47"/>
    <col min="18" max="16384" width="8.85546875" style="16"/>
  </cols>
  <sheetData>
    <row r="1" spans="1:17" x14ac:dyDescent="0.2">
      <c r="B1" s="113" t="s">
        <v>318</v>
      </c>
    </row>
    <row r="3" spans="1:17" s="105" customFormat="1" ht="38.25" customHeight="1" x14ac:dyDescent="0.2">
      <c r="A3" s="150"/>
      <c r="B3" s="151"/>
      <c r="C3" s="145" t="s">
        <v>0</v>
      </c>
      <c r="D3" s="146"/>
      <c r="E3" s="145" t="s">
        <v>1</v>
      </c>
      <c r="F3" s="146"/>
      <c r="G3" s="145" t="s">
        <v>2</v>
      </c>
      <c r="H3" s="146"/>
      <c r="I3" s="145" t="s">
        <v>3</v>
      </c>
      <c r="J3" s="146"/>
      <c r="K3" s="145" t="s">
        <v>4</v>
      </c>
      <c r="L3" s="146"/>
      <c r="M3" s="145" t="s">
        <v>5</v>
      </c>
      <c r="N3" s="146"/>
      <c r="O3" s="145" t="s">
        <v>194</v>
      </c>
      <c r="P3" s="147"/>
      <c r="Q3" s="45"/>
    </row>
    <row r="4" spans="1:17" s="13" customFormat="1" x14ac:dyDescent="0.2">
      <c r="A4" s="152"/>
      <c r="B4" s="153"/>
      <c r="C4" s="106" t="s">
        <v>394</v>
      </c>
      <c r="D4" s="106" t="s">
        <v>395</v>
      </c>
      <c r="E4" s="107" t="s">
        <v>394</v>
      </c>
      <c r="F4" s="107" t="s">
        <v>395</v>
      </c>
      <c r="G4" s="107" t="s">
        <v>394</v>
      </c>
      <c r="H4" s="107" t="s">
        <v>395</v>
      </c>
      <c r="I4" s="107" t="s">
        <v>394</v>
      </c>
      <c r="J4" s="107" t="s">
        <v>395</v>
      </c>
      <c r="K4" s="107" t="s">
        <v>394</v>
      </c>
      <c r="L4" s="107" t="s">
        <v>395</v>
      </c>
      <c r="M4" s="107" t="s">
        <v>394</v>
      </c>
      <c r="N4" s="107" t="s">
        <v>395</v>
      </c>
      <c r="O4" s="107" t="s">
        <v>394</v>
      </c>
      <c r="P4" s="108" t="s">
        <v>395</v>
      </c>
      <c r="Q4" s="46"/>
    </row>
    <row r="5" spans="1:17" x14ac:dyDescent="0.2">
      <c r="A5" s="59" t="s">
        <v>204</v>
      </c>
      <c r="B5" s="60" t="s">
        <v>365</v>
      </c>
      <c r="C5" s="61">
        <v>0</v>
      </c>
      <c r="D5" s="61">
        <v>0</v>
      </c>
      <c r="E5" s="62">
        <v>2903</v>
      </c>
      <c r="F5" s="62">
        <v>2583</v>
      </c>
      <c r="G5" s="62">
        <v>0</v>
      </c>
      <c r="H5" s="62">
        <v>0</v>
      </c>
      <c r="I5" s="62">
        <v>0</v>
      </c>
      <c r="J5" s="62">
        <v>0</v>
      </c>
      <c r="K5" s="62">
        <v>0</v>
      </c>
      <c r="L5" s="62">
        <v>0</v>
      </c>
      <c r="M5" s="62">
        <v>1910</v>
      </c>
      <c r="N5" s="62">
        <v>2460</v>
      </c>
      <c r="O5" s="62">
        <v>4813</v>
      </c>
      <c r="P5" s="63">
        <v>5043</v>
      </c>
    </row>
    <row r="6" spans="1:17" x14ac:dyDescent="0.2">
      <c r="A6" s="59" t="s">
        <v>205</v>
      </c>
      <c r="B6" s="60" t="s">
        <v>397</v>
      </c>
      <c r="C6" s="61">
        <v>0</v>
      </c>
      <c r="D6" s="61">
        <v>979</v>
      </c>
      <c r="E6" s="62">
        <v>2878</v>
      </c>
      <c r="F6" s="62">
        <v>1163</v>
      </c>
      <c r="G6" s="62">
        <v>781</v>
      </c>
      <c r="H6" s="62">
        <v>2028</v>
      </c>
      <c r="I6" s="62">
        <v>445</v>
      </c>
      <c r="J6" s="62">
        <v>0</v>
      </c>
      <c r="K6" s="62">
        <v>0</v>
      </c>
      <c r="L6" s="62">
        <v>375</v>
      </c>
      <c r="M6" s="62">
        <v>7169</v>
      </c>
      <c r="N6" s="62">
        <v>7524</v>
      </c>
      <c r="O6" s="62">
        <v>11273</v>
      </c>
      <c r="P6" s="63">
        <v>12069</v>
      </c>
    </row>
    <row r="7" spans="1:17" x14ac:dyDescent="0.2">
      <c r="A7" s="59" t="s">
        <v>206</v>
      </c>
      <c r="B7" s="60" t="s">
        <v>356</v>
      </c>
      <c r="C7" s="61">
        <v>0</v>
      </c>
      <c r="D7" s="61">
        <v>0</v>
      </c>
      <c r="E7" s="62">
        <v>1002</v>
      </c>
      <c r="F7" s="62">
        <v>2921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13119</v>
      </c>
      <c r="N7" s="62">
        <v>11894</v>
      </c>
      <c r="O7" s="62">
        <v>14121</v>
      </c>
      <c r="P7" s="63">
        <v>14815</v>
      </c>
    </row>
    <row r="8" spans="1:17" x14ac:dyDescent="0.2">
      <c r="A8" s="59" t="s">
        <v>207</v>
      </c>
      <c r="B8" s="60" t="s">
        <v>19</v>
      </c>
      <c r="C8" s="61">
        <v>108251</v>
      </c>
      <c r="D8" s="61">
        <v>69583</v>
      </c>
      <c r="E8" s="62">
        <v>35164</v>
      </c>
      <c r="F8" s="62">
        <v>5322</v>
      </c>
      <c r="G8" s="62">
        <v>0</v>
      </c>
      <c r="H8" s="62">
        <v>0</v>
      </c>
      <c r="I8" s="62">
        <v>737104</v>
      </c>
      <c r="J8" s="62">
        <v>1226333</v>
      </c>
      <c r="K8" s="62">
        <v>0</v>
      </c>
      <c r="L8" s="62">
        <v>0</v>
      </c>
      <c r="M8" s="62">
        <v>40181</v>
      </c>
      <c r="N8" s="62">
        <v>41441</v>
      </c>
      <c r="O8" s="62">
        <v>920700</v>
      </c>
      <c r="P8" s="63">
        <v>1342679</v>
      </c>
    </row>
    <row r="9" spans="1:17" x14ac:dyDescent="0.2">
      <c r="A9" s="59" t="s">
        <v>208</v>
      </c>
      <c r="B9" s="60" t="s">
        <v>652</v>
      </c>
      <c r="C9" s="61">
        <v>245660</v>
      </c>
      <c r="D9" s="61">
        <v>222398</v>
      </c>
      <c r="E9" s="62">
        <v>298592</v>
      </c>
      <c r="F9" s="62">
        <v>541042</v>
      </c>
      <c r="G9" s="62">
        <v>0</v>
      </c>
      <c r="H9" s="62">
        <v>0</v>
      </c>
      <c r="I9" s="62">
        <v>329589</v>
      </c>
      <c r="J9" s="62">
        <v>238715</v>
      </c>
      <c r="K9" s="62">
        <v>0</v>
      </c>
      <c r="L9" s="62">
        <v>0</v>
      </c>
      <c r="M9" s="62">
        <v>297899</v>
      </c>
      <c r="N9" s="62">
        <v>299514</v>
      </c>
      <c r="O9" s="62">
        <v>1171740</v>
      </c>
      <c r="P9" s="63">
        <v>1301669</v>
      </c>
    </row>
    <row r="10" spans="1:17" x14ac:dyDescent="0.2">
      <c r="A10" s="59" t="s">
        <v>209</v>
      </c>
      <c r="B10" s="60" t="s">
        <v>20</v>
      </c>
      <c r="C10" s="61">
        <v>0</v>
      </c>
      <c r="D10" s="61">
        <v>0</v>
      </c>
      <c r="E10" s="62">
        <v>1454</v>
      </c>
      <c r="F10" s="62">
        <v>8762</v>
      </c>
      <c r="G10" s="62">
        <v>730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  <c r="M10" s="62">
        <v>4714</v>
      </c>
      <c r="N10" s="62">
        <v>6113</v>
      </c>
      <c r="O10" s="62">
        <v>6898</v>
      </c>
      <c r="P10" s="63">
        <v>14875</v>
      </c>
    </row>
    <row r="11" spans="1:17" x14ac:dyDescent="0.2">
      <c r="A11" s="59" t="s">
        <v>210</v>
      </c>
      <c r="B11" s="60" t="s">
        <v>21</v>
      </c>
      <c r="C11" s="61">
        <v>0</v>
      </c>
      <c r="D11" s="61">
        <v>0</v>
      </c>
      <c r="E11" s="62">
        <v>2463</v>
      </c>
      <c r="F11" s="62">
        <v>7912</v>
      </c>
      <c r="G11" s="62">
        <v>686</v>
      </c>
      <c r="H11" s="62">
        <v>0</v>
      </c>
      <c r="I11" s="62">
        <v>0</v>
      </c>
      <c r="J11" s="62">
        <v>611</v>
      </c>
      <c r="K11" s="62">
        <v>0</v>
      </c>
      <c r="L11" s="62">
        <v>0</v>
      </c>
      <c r="M11" s="62">
        <v>2237</v>
      </c>
      <c r="N11" s="62">
        <v>1940</v>
      </c>
      <c r="O11" s="62">
        <v>5386</v>
      </c>
      <c r="P11" s="63">
        <v>10463</v>
      </c>
    </row>
    <row r="12" spans="1:17" x14ac:dyDescent="0.2">
      <c r="A12" s="59" t="s">
        <v>211</v>
      </c>
      <c r="B12" s="60" t="s">
        <v>22</v>
      </c>
      <c r="C12" s="61">
        <v>0</v>
      </c>
      <c r="D12" s="61">
        <v>0</v>
      </c>
      <c r="E12" s="62">
        <v>21</v>
      </c>
      <c r="F12" s="62">
        <v>2306</v>
      </c>
      <c r="G12" s="62">
        <v>0</v>
      </c>
      <c r="H12" s="62">
        <v>1305</v>
      </c>
      <c r="I12" s="62">
        <v>0</v>
      </c>
      <c r="J12" s="62">
        <v>0</v>
      </c>
      <c r="K12" s="62">
        <v>11265</v>
      </c>
      <c r="L12" s="62">
        <v>10305</v>
      </c>
      <c r="M12" s="62">
        <v>0</v>
      </c>
      <c r="N12" s="62">
        <v>0</v>
      </c>
      <c r="O12" s="62">
        <v>11286</v>
      </c>
      <c r="P12" s="63">
        <v>13916</v>
      </c>
    </row>
    <row r="13" spans="1:17" x14ac:dyDescent="0.2">
      <c r="A13" s="59" t="s">
        <v>212</v>
      </c>
      <c r="B13" s="60" t="s">
        <v>23</v>
      </c>
      <c r="C13" s="61">
        <v>0</v>
      </c>
      <c r="D13" s="61">
        <v>0</v>
      </c>
      <c r="E13" s="62">
        <v>2499</v>
      </c>
      <c r="F13" s="62">
        <v>3529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  <c r="M13" s="62">
        <v>2862</v>
      </c>
      <c r="N13" s="62">
        <v>3527</v>
      </c>
      <c r="O13" s="62">
        <v>5361</v>
      </c>
      <c r="P13" s="63">
        <v>7056</v>
      </c>
    </row>
    <row r="14" spans="1:17" x14ac:dyDescent="0.2">
      <c r="A14" s="59" t="s">
        <v>213</v>
      </c>
      <c r="B14" s="60" t="s">
        <v>24</v>
      </c>
      <c r="C14" s="61">
        <v>83658</v>
      </c>
      <c r="D14" s="61">
        <v>111813</v>
      </c>
      <c r="E14" s="62">
        <v>6436</v>
      </c>
      <c r="F14" s="62">
        <v>4429</v>
      </c>
      <c r="G14" s="62">
        <v>765</v>
      </c>
      <c r="H14" s="62">
        <v>0</v>
      </c>
      <c r="I14" s="62">
        <v>91981</v>
      </c>
      <c r="J14" s="62">
        <v>80223</v>
      </c>
      <c r="K14" s="62">
        <v>0</v>
      </c>
      <c r="L14" s="62">
        <v>0</v>
      </c>
      <c r="M14" s="62">
        <v>13141</v>
      </c>
      <c r="N14" s="62">
        <v>15657</v>
      </c>
      <c r="O14" s="62">
        <v>195981</v>
      </c>
      <c r="P14" s="63">
        <v>212122</v>
      </c>
    </row>
    <row r="15" spans="1:17" x14ac:dyDescent="0.2">
      <c r="A15" s="59" t="s">
        <v>214</v>
      </c>
      <c r="B15" s="60" t="s">
        <v>337</v>
      </c>
      <c r="C15" s="61">
        <v>99689</v>
      </c>
      <c r="D15" s="61">
        <v>92566</v>
      </c>
      <c r="E15" s="62">
        <v>28432</v>
      </c>
      <c r="F15" s="62">
        <v>28158</v>
      </c>
      <c r="G15" s="62">
        <v>2450</v>
      </c>
      <c r="H15" s="62">
        <v>5255</v>
      </c>
      <c r="I15" s="62">
        <v>10424</v>
      </c>
      <c r="J15" s="62">
        <v>0</v>
      </c>
      <c r="K15" s="62">
        <v>15010</v>
      </c>
      <c r="L15" s="62">
        <v>6118</v>
      </c>
      <c r="M15" s="62">
        <v>39021</v>
      </c>
      <c r="N15" s="62">
        <v>42035</v>
      </c>
      <c r="O15" s="62">
        <v>195026</v>
      </c>
      <c r="P15" s="63">
        <v>174132</v>
      </c>
    </row>
    <row r="16" spans="1:17" x14ac:dyDescent="0.2">
      <c r="A16" s="59" t="s">
        <v>215</v>
      </c>
      <c r="B16" s="60" t="s">
        <v>25</v>
      </c>
      <c r="C16" s="61">
        <v>3124</v>
      </c>
      <c r="D16" s="61">
        <v>1355</v>
      </c>
      <c r="E16" s="62">
        <v>3834</v>
      </c>
      <c r="F16" s="62">
        <v>11647</v>
      </c>
      <c r="G16" s="62">
        <v>0</v>
      </c>
      <c r="H16" s="62">
        <v>0</v>
      </c>
      <c r="I16" s="62">
        <v>17708</v>
      </c>
      <c r="J16" s="62">
        <v>25237</v>
      </c>
      <c r="K16" s="62">
        <v>0</v>
      </c>
      <c r="L16" s="62">
        <v>0</v>
      </c>
      <c r="M16" s="62">
        <v>43382</v>
      </c>
      <c r="N16" s="62">
        <v>41656</v>
      </c>
      <c r="O16" s="62">
        <v>68048</v>
      </c>
      <c r="P16" s="63">
        <v>79895</v>
      </c>
    </row>
    <row r="17" spans="1:16" x14ac:dyDescent="0.2">
      <c r="A17" s="59" t="s">
        <v>216</v>
      </c>
      <c r="B17" s="60" t="s">
        <v>26</v>
      </c>
      <c r="C17" s="61">
        <v>10638</v>
      </c>
      <c r="D17" s="61">
        <v>25218</v>
      </c>
      <c r="E17" s="62">
        <v>10749</v>
      </c>
      <c r="F17" s="62">
        <v>15339</v>
      </c>
      <c r="G17" s="62">
        <v>0</v>
      </c>
      <c r="H17" s="62">
        <v>0</v>
      </c>
      <c r="I17" s="62">
        <v>35072</v>
      </c>
      <c r="J17" s="62">
        <v>27746</v>
      </c>
      <c r="K17" s="62">
        <v>1827</v>
      </c>
      <c r="L17" s="62">
        <v>228</v>
      </c>
      <c r="M17" s="62">
        <v>10822</v>
      </c>
      <c r="N17" s="62">
        <v>12143</v>
      </c>
      <c r="O17" s="62">
        <v>69108</v>
      </c>
      <c r="P17" s="63">
        <v>80674</v>
      </c>
    </row>
    <row r="18" spans="1:16" x14ac:dyDescent="0.2">
      <c r="A18" s="59" t="s">
        <v>217</v>
      </c>
      <c r="B18" s="60" t="s">
        <v>357</v>
      </c>
      <c r="C18" s="61">
        <v>872334</v>
      </c>
      <c r="D18" s="61">
        <v>884659</v>
      </c>
      <c r="E18" s="62">
        <v>25908</v>
      </c>
      <c r="F18" s="62">
        <v>12130</v>
      </c>
      <c r="G18" s="62">
        <v>0</v>
      </c>
      <c r="H18" s="62">
        <v>0</v>
      </c>
      <c r="I18" s="62">
        <v>2320</v>
      </c>
      <c r="J18" s="62">
        <v>803</v>
      </c>
      <c r="K18" s="62">
        <v>10569</v>
      </c>
      <c r="L18" s="62">
        <v>31621</v>
      </c>
      <c r="M18" s="62">
        <v>40974</v>
      </c>
      <c r="N18" s="62">
        <v>40079</v>
      </c>
      <c r="O18" s="62">
        <v>952105</v>
      </c>
      <c r="P18" s="63">
        <v>969292</v>
      </c>
    </row>
    <row r="19" spans="1:16" x14ac:dyDescent="0.2">
      <c r="A19" s="59" t="s">
        <v>218</v>
      </c>
      <c r="B19" s="60" t="s">
        <v>338</v>
      </c>
      <c r="C19" s="61">
        <v>20119</v>
      </c>
      <c r="D19" s="61">
        <v>12791</v>
      </c>
      <c r="E19" s="62">
        <v>7768</v>
      </c>
      <c r="F19" s="62">
        <v>3738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749</v>
      </c>
      <c r="N19" s="62">
        <v>729</v>
      </c>
      <c r="O19" s="62">
        <v>28636</v>
      </c>
      <c r="P19" s="63">
        <v>17258</v>
      </c>
    </row>
    <row r="20" spans="1:16" x14ac:dyDescent="0.2">
      <c r="A20" s="59" t="s">
        <v>219</v>
      </c>
      <c r="B20" s="60" t="s">
        <v>387</v>
      </c>
      <c r="C20" s="61">
        <v>827</v>
      </c>
      <c r="D20" s="61">
        <v>0</v>
      </c>
      <c r="E20" s="62">
        <v>601</v>
      </c>
      <c r="F20" s="62">
        <v>3437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4683</v>
      </c>
      <c r="N20" s="62">
        <v>2501</v>
      </c>
      <c r="O20" s="62">
        <v>6111</v>
      </c>
      <c r="P20" s="63">
        <v>5938</v>
      </c>
    </row>
    <row r="21" spans="1:16" x14ac:dyDescent="0.2">
      <c r="A21" s="59" t="s">
        <v>220</v>
      </c>
      <c r="B21" s="60" t="s">
        <v>366</v>
      </c>
      <c r="C21" s="61">
        <v>3924</v>
      </c>
      <c r="D21" s="61">
        <v>3511</v>
      </c>
      <c r="E21" s="62">
        <v>1333</v>
      </c>
      <c r="F21" s="62">
        <v>3180</v>
      </c>
      <c r="G21" s="62">
        <v>0</v>
      </c>
      <c r="H21" s="62">
        <v>0</v>
      </c>
      <c r="I21" s="62">
        <v>1552</v>
      </c>
      <c r="J21" s="62">
        <v>3422</v>
      </c>
      <c r="K21" s="62">
        <v>0</v>
      </c>
      <c r="L21" s="62">
        <v>0</v>
      </c>
      <c r="M21" s="62">
        <v>2388</v>
      </c>
      <c r="N21" s="62">
        <v>3690</v>
      </c>
      <c r="O21" s="62">
        <v>9197</v>
      </c>
      <c r="P21" s="63">
        <v>13803</v>
      </c>
    </row>
    <row r="22" spans="1:16" x14ac:dyDescent="0.2">
      <c r="A22" s="59" t="s">
        <v>221</v>
      </c>
      <c r="B22" s="60" t="s">
        <v>653</v>
      </c>
      <c r="C22" s="61">
        <v>185422</v>
      </c>
      <c r="D22" s="61">
        <v>170333</v>
      </c>
      <c r="E22" s="62">
        <v>13188</v>
      </c>
      <c r="F22" s="62">
        <v>19169</v>
      </c>
      <c r="G22" s="62">
        <v>0</v>
      </c>
      <c r="H22" s="62">
        <v>0</v>
      </c>
      <c r="I22" s="62">
        <v>618246</v>
      </c>
      <c r="J22" s="62">
        <v>448365</v>
      </c>
      <c r="K22" s="62">
        <v>7719</v>
      </c>
      <c r="L22" s="62">
        <v>0</v>
      </c>
      <c r="M22" s="62">
        <v>11033</v>
      </c>
      <c r="N22" s="62">
        <v>7502</v>
      </c>
      <c r="O22" s="62">
        <v>835608</v>
      </c>
      <c r="P22" s="63">
        <v>645369</v>
      </c>
    </row>
    <row r="23" spans="1:16" x14ac:dyDescent="0.2">
      <c r="A23" s="59" t="s">
        <v>222</v>
      </c>
      <c r="B23" s="60" t="s">
        <v>339</v>
      </c>
      <c r="C23" s="61">
        <v>19319</v>
      </c>
      <c r="D23" s="61">
        <v>43395</v>
      </c>
      <c r="E23" s="62">
        <v>217311</v>
      </c>
      <c r="F23" s="62">
        <v>211387</v>
      </c>
      <c r="G23" s="62">
        <v>10251</v>
      </c>
      <c r="H23" s="62">
        <v>7344</v>
      </c>
      <c r="I23" s="62">
        <v>275338</v>
      </c>
      <c r="J23" s="62">
        <v>597717</v>
      </c>
      <c r="K23" s="62">
        <v>200</v>
      </c>
      <c r="L23" s="62">
        <v>0</v>
      </c>
      <c r="M23" s="62">
        <v>89986</v>
      </c>
      <c r="N23" s="62">
        <v>139729</v>
      </c>
      <c r="O23" s="62">
        <v>612405</v>
      </c>
      <c r="P23" s="63">
        <v>999572</v>
      </c>
    </row>
    <row r="24" spans="1:16" x14ac:dyDescent="0.2">
      <c r="A24" s="59" t="s">
        <v>223</v>
      </c>
      <c r="B24" s="60" t="s">
        <v>340</v>
      </c>
      <c r="C24" s="61">
        <v>0</v>
      </c>
      <c r="D24" s="61">
        <v>0</v>
      </c>
      <c r="E24" s="62">
        <v>476</v>
      </c>
      <c r="F24" s="62">
        <v>1549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  <c r="M24" s="62">
        <v>2324</v>
      </c>
      <c r="N24" s="62">
        <v>1909</v>
      </c>
      <c r="O24" s="62">
        <v>2800</v>
      </c>
      <c r="P24" s="63">
        <v>3458</v>
      </c>
    </row>
    <row r="25" spans="1:16" x14ac:dyDescent="0.2">
      <c r="A25" s="59" t="s">
        <v>224</v>
      </c>
      <c r="B25" s="60" t="s">
        <v>27</v>
      </c>
      <c r="C25" s="61">
        <v>0</v>
      </c>
      <c r="D25" s="61">
        <v>0</v>
      </c>
      <c r="E25" s="62">
        <v>2191</v>
      </c>
      <c r="F25" s="62">
        <v>400</v>
      </c>
      <c r="G25" s="62">
        <v>0</v>
      </c>
      <c r="H25" s="62">
        <v>1039</v>
      </c>
      <c r="I25" s="62">
        <v>0</v>
      </c>
      <c r="J25" s="62">
        <v>0</v>
      </c>
      <c r="K25" s="62">
        <v>0</v>
      </c>
      <c r="L25" s="62">
        <v>81</v>
      </c>
      <c r="M25" s="62">
        <v>0</v>
      </c>
      <c r="N25" s="62">
        <v>0</v>
      </c>
      <c r="O25" s="62">
        <v>2191</v>
      </c>
      <c r="P25" s="63">
        <v>1520</v>
      </c>
    </row>
    <row r="26" spans="1:16" x14ac:dyDescent="0.2">
      <c r="A26" s="59" t="s">
        <v>225</v>
      </c>
      <c r="B26" s="60" t="s">
        <v>654</v>
      </c>
      <c r="C26" s="61">
        <v>235939</v>
      </c>
      <c r="D26" s="61">
        <v>173462</v>
      </c>
      <c r="E26" s="62">
        <v>236</v>
      </c>
      <c r="F26" s="62">
        <v>2036</v>
      </c>
      <c r="G26" s="62">
        <v>0</v>
      </c>
      <c r="H26" s="62">
        <v>0</v>
      </c>
      <c r="I26" s="62">
        <v>698</v>
      </c>
      <c r="J26" s="62">
        <v>0</v>
      </c>
      <c r="K26" s="62">
        <v>0</v>
      </c>
      <c r="L26" s="62">
        <v>20</v>
      </c>
      <c r="M26" s="62">
        <v>10067</v>
      </c>
      <c r="N26" s="62">
        <v>5129</v>
      </c>
      <c r="O26" s="62">
        <v>246940</v>
      </c>
      <c r="P26" s="63">
        <v>180647</v>
      </c>
    </row>
    <row r="27" spans="1:16" x14ac:dyDescent="0.2">
      <c r="A27" s="59" t="s">
        <v>226</v>
      </c>
      <c r="B27" s="60" t="s">
        <v>28</v>
      </c>
      <c r="C27" s="61">
        <v>0</v>
      </c>
      <c r="D27" s="61">
        <v>874</v>
      </c>
      <c r="E27" s="62">
        <v>1585</v>
      </c>
      <c r="F27" s="62">
        <v>3859</v>
      </c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  <c r="M27" s="62">
        <v>3054</v>
      </c>
      <c r="N27" s="62">
        <v>1706</v>
      </c>
      <c r="O27" s="62">
        <v>4639</v>
      </c>
      <c r="P27" s="63">
        <v>6439</v>
      </c>
    </row>
    <row r="28" spans="1:16" x14ac:dyDescent="0.2">
      <c r="A28" s="59" t="s">
        <v>227</v>
      </c>
      <c r="B28" s="60" t="s">
        <v>392</v>
      </c>
      <c r="C28" s="61">
        <v>35991</v>
      </c>
      <c r="D28" s="61">
        <v>29675</v>
      </c>
      <c r="E28" s="62">
        <v>3623</v>
      </c>
      <c r="F28" s="62">
        <v>5024</v>
      </c>
      <c r="G28" s="62">
        <v>0</v>
      </c>
      <c r="H28" s="62">
        <v>0</v>
      </c>
      <c r="I28" s="62">
        <v>35791</v>
      </c>
      <c r="J28" s="62">
        <v>73364</v>
      </c>
      <c r="K28" s="62">
        <v>2200</v>
      </c>
      <c r="L28" s="62">
        <v>585</v>
      </c>
      <c r="M28" s="62">
        <v>4467</v>
      </c>
      <c r="N28" s="62">
        <v>2460</v>
      </c>
      <c r="O28" s="62">
        <v>82072</v>
      </c>
      <c r="P28" s="63">
        <v>111108</v>
      </c>
    </row>
    <row r="29" spans="1:16" x14ac:dyDescent="0.2">
      <c r="A29" s="59" t="s">
        <v>228</v>
      </c>
      <c r="B29" s="60" t="s">
        <v>29</v>
      </c>
      <c r="C29" s="61">
        <v>0</v>
      </c>
      <c r="D29" s="61">
        <v>0</v>
      </c>
      <c r="E29" s="62">
        <v>3945</v>
      </c>
      <c r="F29" s="62">
        <v>2774</v>
      </c>
      <c r="G29" s="62">
        <v>0</v>
      </c>
      <c r="H29" s="62">
        <v>0</v>
      </c>
      <c r="I29" s="62">
        <v>271</v>
      </c>
      <c r="J29" s="62">
        <v>1158</v>
      </c>
      <c r="K29" s="62">
        <v>0</v>
      </c>
      <c r="L29" s="62">
        <v>0</v>
      </c>
      <c r="M29" s="62">
        <v>9498</v>
      </c>
      <c r="N29" s="62">
        <v>6765</v>
      </c>
      <c r="O29" s="62">
        <v>13714</v>
      </c>
      <c r="P29" s="63">
        <v>10697</v>
      </c>
    </row>
    <row r="30" spans="1:16" x14ac:dyDescent="0.2">
      <c r="A30" s="59" t="s">
        <v>229</v>
      </c>
      <c r="B30" s="60" t="s">
        <v>30</v>
      </c>
      <c r="C30" s="61">
        <v>7924</v>
      </c>
      <c r="D30" s="61">
        <v>31716</v>
      </c>
      <c r="E30" s="62">
        <v>1096</v>
      </c>
      <c r="F30" s="62">
        <v>1284</v>
      </c>
      <c r="G30" s="62">
        <v>0</v>
      </c>
      <c r="H30" s="62">
        <v>0</v>
      </c>
      <c r="I30" s="62">
        <v>19448</v>
      </c>
      <c r="J30" s="62">
        <v>0</v>
      </c>
      <c r="K30" s="62">
        <v>5</v>
      </c>
      <c r="L30" s="62">
        <v>55</v>
      </c>
      <c r="M30" s="62">
        <v>12019</v>
      </c>
      <c r="N30" s="62">
        <v>7593</v>
      </c>
      <c r="O30" s="62">
        <v>40492</v>
      </c>
      <c r="P30" s="63">
        <v>40648</v>
      </c>
    </row>
    <row r="31" spans="1:16" x14ac:dyDescent="0.2">
      <c r="A31" s="59" t="s">
        <v>230</v>
      </c>
      <c r="B31" s="60" t="s">
        <v>341</v>
      </c>
      <c r="C31" s="61">
        <v>0</v>
      </c>
      <c r="D31" s="61">
        <v>0</v>
      </c>
      <c r="E31" s="62">
        <v>1762</v>
      </c>
      <c r="F31" s="62">
        <v>1833</v>
      </c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2561</v>
      </c>
      <c r="N31" s="62">
        <v>1864</v>
      </c>
      <c r="O31" s="62">
        <v>4323</v>
      </c>
      <c r="P31" s="63">
        <v>3697</v>
      </c>
    </row>
    <row r="32" spans="1:16" x14ac:dyDescent="0.2">
      <c r="A32" s="59" t="s">
        <v>231</v>
      </c>
      <c r="B32" s="60" t="s">
        <v>342</v>
      </c>
      <c r="C32" s="61">
        <v>0</v>
      </c>
      <c r="D32" s="61">
        <v>0</v>
      </c>
      <c r="E32" s="62">
        <v>19864</v>
      </c>
      <c r="F32" s="62">
        <v>10044</v>
      </c>
      <c r="G32" s="62">
        <v>5244</v>
      </c>
      <c r="H32" s="62">
        <v>1964</v>
      </c>
      <c r="I32" s="62">
        <v>0</v>
      </c>
      <c r="J32" s="62">
        <v>5618</v>
      </c>
      <c r="K32" s="62">
        <v>0</v>
      </c>
      <c r="L32" s="62">
        <v>0</v>
      </c>
      <c r="M32" s="62">
        <v>15273</v>
      </c>
      <c r="N32" s="62">
        <v>0</v>
      </c>
      <c r="O32" s="62">
        <v>40381</v>
      </c>
      <c r="P32" s="63">
        <v>17626</v>
      </c>
    </row>
    <row r="33" spans="1:16" x14ac:dyDescent="0.2">
      <c r="A33" s="59" t="s">
        <v>232</v>
      </c>
      <c r="B33" s="60" t="s">
        <v>358</v>
      </c>
      <c r="C33" s="61">
        <v>0</v>
      </c>
      <c r="D33" s="61">
        <v>0</v>
      </c>
      <c r="E33" s="62">
        <v>9598</v>
      </c>
      <c r="F33" s="62">
        <v>4757</v>
      </c>
      <c r="G33" s="62">
        <v>44706</v>
      </c>
      <c r="H33" s="62">
        <v>100817</v>
      </c>
      <c r="I33" s="62">
        <v>178</v>
      </c>
      <c r="J33" s="62">
        <v>0</v>
      </c>
      <c r="K33" s="62">
        <v>0</v>
      </c>
      <c r="L33" s="62">
        <v>1102</v>
      </c>
      <c r="M33" s="62">
        <v>31323</v>
      </c>
      <c r="N33" s="62">
        <v>80543</v>
      </c>
      <c r="O33" s="62">
        <v>85805</v>
      </c>
      <c r="P33" s="63">
        <v>187219</v>
      </c>
    </row>
    <row r="34" spans="1:16" x14ac:dyDescent="0.2">
      <c r="A34" s="59" t="s">
        <v>233</v>
      </c>
      <c r="B34" s="60" t="s">
        <v>401</v>
      </c>
      <c r="C34" s="61">
        <v>0</v>
      </c>
      <c r="D34" s="61">
        <v>0</v>
      </c>
      <c r="E34" s="62">
        <v>11441</v>
      </c>
      <c r="F34" s="62">
        <v>2696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  <c r="M34" s="62">
        <v>0</v>
      </c>
      <c r="N34" s="62">
        <v>0</v>
      </c>
      <c r="O34" s="62">
        <v>11441</v>
      </c>
      <c r="P34" s="63">
        <v>2696</v>
      </c>
    </row>
    <row r="35" spans="1:16" x14ac:dyDescent="0.2">
      <c r="A35" s="59" t="s">
        <v>234</v>
      </c>
      <c r="B35" s="60" t="s">
        <v>343</v>
      </c>
      <c r="C35" s="61">
        <v>0</v>
      </c>
      <c r="D35" s="61">
        <v>0</v>
      </c>
      <c r="E35" s="62">
        <v>2230</v>
      </c>
      <c r="F35" s="62">
        <v>8262</v>
      </c>
      <c r="G35" s="62">
        <v>0</v>
      </c>
      <c r="H35" s="62">
        <v>0</v>
      </c>
      <c r="I35" s="62">
        <v>0</v>
      </c>
      <c r="J35" s="62">
        <v>0</v>
      </c>
      <c r="K35" s="62">
        <v>7015</v>
      </c>
      <c r="L35" s="62">
        <v>0</v>
      </c>
      <c r="M35" s="62">
        <v>6133</v>
      </c>
      <c r="N35" s="62">
        <v>6382</v>
      </c>
      <c r="O35" s="62">
        <v>15378</v>
      </c>
      <c r="P35" s="63">
        <v>14644</v>
      </c>
    </row>
    <row r="36" spans="1:16" x14ac:dyDescent="0.2">
      <c r="A36" s="59" t="s">
        <v>235</v>
      </c>
      <c r="B36" s="60" t="s">
        <v>683</v>
      </c>
      <c r="C36" s="61">
        <v>220369</v>
      </c>
      <c r="D36" s="61">
        <v>381103</v>
      </c>
      <c r="E36" s="62">
        <v>12627</v>
      </c>
      <c r="F36" s="62">
        <v>16517</v>
      </c>
      <c r="G36" s="62">
        <v>0</v>
      </c>
      <c r="H36" s="62">
        <v>0</v>
      </c>
      <c r="I36" s="62">
        <v>834438</v>
      </c>
      <c r="J36" s="62">
        <v>591154</v>
      </c>
      <c r="K36" s="62">
        <v>14249</v>
      </c>
      <c r="L36" s="62">
        <v>17991</v>
      </c>
      <c r="M36" s="62">
        <v>148915</v>
      </c>
      <c r="N36" s="62">
        <v>131629</v>
      </c>
      <c r="O36" s="62">
        <v>1230598</v>
      </c>
      <c r="P36" s="63">
        <v>1138394</v>
      </c>
    </row>
    <row r="37" spans="1:16" x14ac:dyDescent="0.2">
      <c r="A37" s="59" t="s">
        <v>236</v>
      </c>
      <c r="B37" s="60" t="s">
        <v>359</v>
      </c>
      <c r="C37" s="61">
        <v>0</v>
      </c>
      <c r="D37" s="61">
        <v>0</v>
      </c>
      <c r="E37" s="62">
        <v>74697</v>
      </c>
      <c r="F37" s="62">
        <v>153744</v>
      </c>
      <c r="G37" s="62">
        <v>0</v>
      </c>
      <c r="H37" s="62">
        <v>0</v>
      </c>
      <c r="I37" s="62">
        <v>0</v>
      </c>
      <c r="J37" s="62">
        <v>0</v>
      </c>
      <c r="K37" s="62">
        <v>69420</v>
      </c>
      <c r="L37" s="62">
        <v>955</v>
      </c>
      <c r="M37" s="62">
        <v>0</v>
      </c>
      <c r="N37" s="62">
        <v>0</v>
      </c>
      <c r="O37" s="62">
        <v>144117</v>
      </c>
      <c r="P37" s="63">
        <v>154699</v>
      </c>
    </row>
    <row r="38" spans="1:16" x14ac:dyDescent="0.2">
      <c r="A38" s="59" t="s">
        <v>237</v>
      </c>
      <c r="B38" s="60" t="s">
        <v>684</v>
      </c>
      <c r="C38" s="61">
        <v>403843</v>
      </c>
      <c r="D38" s="61">
        <v>165369</v>
      </c>
      <c r="E38" s="62">
        <v>993723</v>
      </c>
      <c r="F38" s="62">
        <v>850505</v>
      </c>
      <c r="G38" s="62">
        <v>245858</v>
      </c>
      <c r="H38" s="62">
        <v>540938</v>
      </c>
      <c r="I38" s="62">
        <v>331750</v>
      </c>
      <c r="J38" s="62">
        <v>269542</v>
      </c>
      <c r="K38" s="62">
        <v>407</v>
      </c>
      <c r="L38" s="62">
        <v>0</v>
      </c>
      <c r="M38" s="62">
        <v>47512</v>
      </c>
      <c r="N38" s="62">
        <v>51515</v>
      </c>
      <c r="O38" s="62">
        <v>2023093</v>
      </c>
      <c r="P38" s="63">
        <v>1877869</v>
      </c>
    </row>
    <row r="39" spans="1:16" x14ac:dyDescent="0.2">
      <c r="A39" s="59" t="s">
        <v>238</v>
      </c>
      <c r="B39" s="60" t="s">
        <v>344</v>
      </c>
      <c r="C39" s="61">
        <v>0</v>
      </c>
      <c r="D39" s="61">
        <v>6900</v>
      </c>
      <c r="E39" s="62">
        <v>5055</v>
      </c>
      <c r="F39" s="62">
        <v>6836</v>
      </c>
      <c r="G39" s="62">
        <v>0</v>
      </c>
      <c r="H39" s="62">
        <v>0</v>
      </c>
      <c r="I39" s="62">
        <v>1349960</v>
      </c>
      <c r="J39" s="62">
        <v>864728</v>
      </c>
      <c r="K39" s="62">
        <v>70</v>
      </c>
      <c r="L39" s="62">
        <v>26</v>
      </c>
      <c r="M39" s="62">
        <v>0</v>
      </c>
      <c r="N39" s="62">
        <v>0</v>
      </c>
      <c r="O39" s="62">
        <v>1355085</v>
      </c>
      <c r="P39" s="63">
        <v>878490</v>
      </c>
    </row>
    <row r="40" spans="1:16" x14ac:dyDescent="0.2">
      <c r="A40" s="59" t="s">
        <v>239</v>
      </c>
      <c r="B40" s="60" t="s">
        <v>360</v>
      </c>
      <c r="C40" s="61">
        <v>10084</v>
      </c>
      <c r="D40" s="61">
        <v>0</v>
      </c>
      <c r="E40" s="62">
        <v>12795</v>
      </c>
      <c r="F40" s="62">
        <v>12010</v>
      </c>
      <c r="G40" s="62">
        <v>0</v>
      </c>
      <c r="H40" s="62">
        <v>0</v>
      </c>
      <c r="I40" s="62">
        <v>2008</v>
      </c>
      <c r="J40" s="62">
        <v>13887</v>
      </c>
      <c r="K40" s="62">
        <v>813</v>
      </c>
      <c r="L40" s="62">
        <v>0</v>
      </c>
      <c r="M40" s="62">
        <v>13867</v>
      </c>
      <c r="N40" s="62">
        <v>12580</v>
      </c>
      <c r="O40" s="62">
        <v>39567</v>
      </c>
      <c r="P40" s="63">
        <v>38477</v>
      </c>
    </row>
    <row r="41" spans="1:16" x14ac:dyDescent="0.2">
      <c r="A41" s="59" t="s">
        <v>240</v>
      </c>
      <c r="B41" s="60" t="s">
        <v>345</v>
      </c>
      <c r="C41" s="61">
        <v>0</v>
      </c>
      <c r="D41" s="61">
        <v>0</v>
      </c>
      <c r="E41" s="62">
        <v>1156</v>
      </c>
      <c r="F41" s="62">
        <v>6322</v>
      </c>
      <c r="G41" s="62">
        <v>0</v>
      </c>
      <c r="H41" s="62">
        <v>0</v>
      </c>
      <c r="I41" s="62">
        <v>0</v>
      </c>
      <c r="J41" s="62">
        <v>0</v>
      </c>
      <c r="K41" s="62">
        <v>698</v>
      </c>
      <c r="L41" s="62">
        <v>1738</v>
      </c>
      <c r="M41" s="62">
        <v>0</v>
      </c>
      <c r="N41" s="62">
        <v>0</v>
      </c>
      <c r="O41" s="62">
        <v>1854</v>
      </c>
      <c r="P41" s="63">
        <v>8060</v>
      </c>
    </row>
    <row r="42" spans="1:16" x14ac:dyDescent="0.2">
      <c r="A42" s="59" t="s">
        <v>241</v>
      </c>
      <c r="B42" s="60" t="s">
        <v>346</v>
      </c>
      <c r="C42" s="61">
        <v>0</v>
      </c>
      <c r="D42" s="61">
        <v>0</v>
      </c>
      <c r="E42" s="62">
        <v>3972</v>
      </c>
      <c r="F42" s="62">
        <v>6107</v>
      </c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  <c r="M42" s="62">
        <v>9523</v>
      </c>
      <c r="N42" s="62">
        <v>9150</v>
      </c>
      <c r="O42" s="62">
        <v>13495</v>
      </c>
      <c r="P42" s="63">
        <v>15257</v>
      </c>
    </row>
    <row r="43" spans="1:16" x14ac:dyDescent="0.2">
      <c r="A43" s="59" t="s">
        <v>242</v>
      </c>
      <c r="B43" s="60" t="s">
        <v>347</v>
      </c>
      <c r="C43" s="61">
        <v>490991</v>
      </c>
      <c r="D43" s="61">
        <v>1050791</v>
      </c>
      <c r="E43" s="62">
        <v>10668</v>
      </c>
      <c r="F43" s="62">
        <v>14781</v>
      </c>
      <c r="G43" s="62">
        <v>0</v>
      </c>
      <c r="H43" s="62">
        <v>0</v>
      </c>
      <c r="I43" s="62">
        <v>1606</v>
      </c>
      <c r="J43" s="62">
        <v>9692</v>
      </c>
      <c r="K43" s="62">
        <v>0</v>
      </c>
      <c r="L43" s="62">
        <v>71</v>
      </c>
      <c r="M43" s="62">
        <v>1873</v>
      </c>
      <c r="N43" s="62">
        <v>926</v>
      </c>
      <c r="O43" s="62">
        <v>505138</v>
      </c>
      <c r="P43" s="63">
        <v>1076261</v>
      </c>
    </row>
    <row r="44" spans="1:16" x14ac:dyDescent="0.2">
      <c r="A44" s="59" t="s">
        <v>243</v>
      </c>
      <c r="B44" s="60" t="s">
        <v>348</v>
      </c>
      <c r="C44" s="61">
        <v>35030</v>
      </c>
      <c r="D44" s="61">
        <v>25870</v>
      </c>
      <c r="E44" s="62">
        <v>27657</v>
      </c>
      <c r="F44" s="62">
        <v>27646</v>
      </c>
      <c r="G44" s="62">
        <v>0</v>
      </c>
      <c r="H44" s="62">
        <v>1015</v>
      </c>
      <c r="I44" s="62">
        <v>58050</v>
      </c>
      <c r="J44" s="62">
        <v>31474</v>
      </c>
      <c r="K44" s="62">
        <v>0</v>
      </c>
      <c r="L44" s="62">
        <v>1591</v>
      </c>
      <c r="M44" s="62">
        <v>11179</v>
      </c>
      <c r="N44" s="62">
        <v>17904</v>
      </c>
      <c r="O44" s="62">
        <v>131916</v>
      </c>
      <c r="P44" s="63">
        <v>105500</v>
      </c>
    </row>
    <row r="45" spans="1:16" x14ac:dyDescent="0.2">
      <c r="A45" s="59" t="s">
        <v>244</v>
      </c>
      <c r="B45" s="60" t="s">
        <v>31</v>
      </c>
      <c r="C45" s="61">
        <v>9565</v>
      </c>
      <c r="D45" s="61">
        <v>3410</v>
      </c>
      <c r="E45" s="62">
        <v>1516</v>
      </c>
      <c r="F45" s="62">
        <v>12856</v>
      </c>
      <c r="G45" s="62">
        <v>0</v>
      </c>
      <c r="H45" s="62">
        <v>5399</v>
      </c>
      <c r="I45" s="62">
        <v>456</v>
      </c>
      <c r="J45" s="62">
        <v>12670</v>
      </c>
      <c r="K45" s="62">
        <v>326</v>
      </c>
      <c r="L45" s="62">
        <v>0</v>
      </c>
      <c r="M45" s="62">
        <v>5312</v>
      </c>
      <c r="N45" s="62">
        <v>0</v>
      </c>
      <c r="O45" s="62">
        <v>17175</v>
      </c>
      <c r="P45" s="63">
        <v>34335</v>
      </c>
    </row>
    <row r="46" spans="1:16" x14ac:dyDescent="0.2">
      <c r="A46" s="59" t="s">
        <v>245</v>
      </c>
      <c r="B46" s="60" t="s">
        <v>361</v>
      </c>
      <c r="C46" s="61">
        <v>0</v>
      </c>
      <c r="D46" s="61">
        <v>0</v>
      </c>
      <c r="E46" s="62">
        <v>538</v>
      </c>
      <c r="F46" s="62">
        <v>10728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0</v>
      </c>
      <c r="O46" s="62">
        <v>538</v>
      </c>
      <c r="P46" s="63">
        <v>10728</v>
      </c>
    </row>
    <row r="47" spans="1:16" x14ac:dyDescent="0.2">
      <c r="A47" s="59" t="s">
        <v>246</v>
      </c>
      <c r="B47" s="60" t="s">
        <v>32</v>
      </c>
      <c r="C47" s="61">
        <v>59511</v>
      </c>
      <c r="D47" s="61">
        <v>24636</v>
      </c>
      <c r="E47" s="62">
        <v>42849</v>
      </c>
      <c r="F47" s="62">
        <v>60233</v>
      </c>
      <c r="G47" s="62">
        <v>6071</v>
      </c>
      <c r="H47" s="62">
        <v>7021</v>
      </c>
      <c r="I47" s="62">
        <v>0</v>
      </c>
      <c r="J47" s="62">
        <v>26296</v>
      </c>
      <c r="K47" s="62">
        <v>382</v>
      </c>
      <c r="L47" s="62">
        <v>497</v>
      </c>
      <c r="M47" s="62">
        <v>11545</v>
      </c>
      <c r="N47" s="62">
        <v>10162</v>
      </c>
      <c r="O47" s="62">
        <v>120358</v>
      </c>
      <c r="P47" s="63">
        <v>128845</v>
      </c>
    </row>
    <row r="48" spans="1:16" x14ac:dyDescent="0.2">
      <c r="A48" s="59" t="s">
        <v>247</v>
      </c>
      <c r="B48" s="60" t="s">
        <v>739</v>
      </c>
      <c r="C48" s="61">
        <v>51419</v>
      </c>
      <c r="D48" s="61">
        <v>0</v>
      </c>
      <c r="E48" s="62">
        <v>13406</v>
      </c>
      <c r="F48" s="62">
        <v>0</v>
      </c>
      <c r="G48" s="62">
        <v>5786</v>
      </c>
      <c r="H48" s="62">
        <v>0</v>
      </c>
      <c r="I48" s="62">
        <v>44767</v>
      </c>
      <c r="J48" s="62">
        <v>0</v>
      </c>
      <c r="K48" s="62">
        <v>874</v>
      </c>
      <c r="L48" s="62">
        <v>0</v>
      </c>
      <c r="M48" s="62">
        <v>1798</v>
      </c>
      <c r="N48" s="62">
        <v>0</v>
      </c>
      <c r="O48" s="62">
        <v>118050</v>
      </c>
      <c r="P48" s="63">
        <v>0</v>
      </c>
    </row>
    <row r="49" spans="1:16" x14ac:dyDescent="0.2">
      <c r="A49" s="59" t="s">
        <v>248</v>
      </c>
      <c r="B49" s="60" t="s">
        <v>402</v>
      </c>
      <c r="C49" s="61">
        <v>0</v>
      </c>
      <c r="D49" s="61">
        <v>0</v>
      </c>
      <c r="E49" s="62">
        <v>3486</v>
      </c>
      <c r="F49" s="62">
        <v>3167</v>
      </c>
      <c r="G49" s="62">
        <v>2504</v>
      </c>
      <c r="H49" s="62">
        <v>987</v>
      </c>
      <c r="I49" s="62">
        <v>0</v>
      </c>
      <c r="J49" s="62">
        <v>0</v>
      </c>
      <c r="K49" s="62">
        <v>407</v>
      </c>
      <c r="L49" s="62">
        <v>0</v>
      </c>
      <c r="M49" s="62">
        <v>399</v>
      </c>
      <c r="N49" s="62">
        <v>335</v>
      </c>
      <c r="O49" s="62">
        <v>6796</v>
      </c>
      <c r="P49" s="63">
        <v>4489</v>
      </c>
    </row>
    <row r="50" spans="1:16" x14ac:dyDescent="0.2">
      <c r="A50" s="59" t="s">
        <v>249</v>
      </c>
      <c r="B50" s="60" t="s">
        <v>33</v>
      </c>
      <c r="C50" s="61">
        <v>69277</v>
      </c>
      <c r="D50" s="61">
        <v>9297</v>
      </c>
      <c r="E50" s="62">
        <v>12438</v>
      </c>
      <c r="F50" s="62">
        <v>9323</v>
      </c>
      <c r="G50" s="62">
        <v>3964</v>
      </c>
      <c r="H50" s="62">
        <v>21866</v>
      </c>
      <c r="I50" s="62">
        <v>10252</v>
      </c>
      <c r="J50" s="62">
        <v>17586</v>
      </c>
      <c r="K50" s="62">
        <v>12971</v>
      </c>
      <c r="L50" s="62">
        <v>1379</v>
      </c>
      <c r="M50" s="62">
        <v>0</v>
      </c>
      <c r="N50" s="62">
        <v>0</v>
      </c>
      <c r="O50" s="62">
        <v>108902</v>
      </c>
      <c r="P50" s="63">
        <v>59451</v>
      </c>
    </row>
    <row r="51" spans="1:16" x14ac:dyDescent="0.2">
      <c r="A51" s="59" t="s">
        <v>250</v>
      </c>
      <c r="B51" s="60" t="s">
        <v>34</v>
      </c>
      <c r="C51" s="61">
        <v>894</v>
      </c>
      <c r="D51" s="61">
        <v>270</v>
      </c>
      <c r="E51" s="62">
        <v>6343</v>
      </c>
      <c r="F51" s="62">
        <v>13901</v>
      </c>
      <c r="G51" s="62">
        <v>476</v>
      </c>
      <c r="H51" s="62">
        <v>6017</v>
      </c>
      <c r="I51" s="62">
        <v>351</v>
      </c>
      <c r="J51" s="62">
        <v>0</v>
      </c>
      <c r="K51" s="62">
        <v>2512</v>
      </c>
      <c r="L51" s="62">
        <v>7359</v>
      </c>
      <c r="M51" s="62">
        <v>7516</v>
      </c>
      <c r="N51" s="62">
        <v>2553</v>
      </c>
      <c r="O51" s="62">
        <v>18092</v>
      </c>
      <c r="P51" s="63">
        <v>30100</v>
      </c>
    </row>
    <row r="52" spans="1:16" x14ac:dyDescent="0.2">
      <c r="A52" s="59" t="s">
        <v>251</v>
      </c>
      <c r="B52" s="60" t="s">
        <v>685</v>
      </c>
      <c r="C52" s="61">
        <v>225956</v>
      </c>
      <c r="D52" s="61">
        <v>410812</v>
      </c>
      <c r="E52" s="62">
        <v>7091</v>
      </c>
      <c r="F52" s="62">
        <v>63371</v>
      </c>
      <c r="G52" s="62">
        <v>38325</v>
      </c>
      <c r="H52" s="62">
        <v>2328</v>
      </c>
      <c r="I52" s="62">
        <v>1937846</v>
      </c>
      <c r="J52" s="62">
        <v>1811784</v>
      </c>
      <c r="K52" s="62">
        <v>0</v>
      </c>
      <c r="L52" s="62">
        <v>0</v>
      </c>
      <c r="M52" s="62">
        <v>417</v>
      </c>
      <c r="N52" s="62">
        <v>241</v>
      </c>
      <c r="O52" s="62">
        <v>2209635</v>
      </c>
      <c r="P52" s="63">
        <v>2288536</v>
      </c>
    </row>
    <row r="53" spans="1:16" x14ac:dyDescent="0.2">
      <c r="A53" s="59" t="s">
        <v>252</v>
      </c>
      <c r="B53" s="60" t="s">
        <v>686</v>
      </c>
      <c r="C53" s="61">
        <v>359455</v>
      </c>
      <c r="D53" s="61">
        <v>53354</v>
      </c>
      <c r="E53" s="62">
        <v>545988</v>
      </c>
      <c r="F53" s="62">
        <v>447137</v>
      </c>
      <c r="G53" s="62">
        <v>242001</v>
      </c>
      <c r="H53" s="62">
        <v>171901</v>
      </c>
      <c r="I53" s="62">
        <v>748585</v>
      </c>
      <c r="J53" s="62">
        <v>787256</v>
      </c>
      <c r="K53" s="62">
        <v>0</v>
      </c>
      <c r="L53" s="62">
        <v>0</v>
      </c>
      <c r="M53" s="62">
        <v>0</v>
      </c>
      <c r="N53" s="62">
        <v>0</v>
      </c>
      <c r="O53" s="62">
        <v>1896029</v>
      </c>
      <c r="P53" s="63">
        <v>1459648</v>
      </c>
    </row>
    <row r="54" spans="1:16" x14ac:dyDescent="0.2">
      <c r="A54" s="59" t="s">
        <v>253</v>
      </c>
      <c r="B54" s="60" t="s">
        <v>687</v>
      </c>
      <c r="C54" s="61">
        <v>8655</v>
      </c>
      <c r="D54" s="61">
        <v>1298</v>
      </c>
      <c r="E54" s="62">
        <v>8571</v>
      </c>
      <c r="F54" s="62">
        <v>4599</v>
      </c>
      <c r="G54" s="62">
        <v>3976</v>
      </c>
      <c r="H54" s="62">
        <v>769</v>
      </c>
      <c r="I54" s="62">
        <v>0</v>
      </c>
      <c r="J54" s="62">
        <v>0</v>
      </c>
      <c r="K54" s="62">
        <v>0</v>
      </c>
      <c r="L54" s="62">
        <v>0</v>
      </c>
      <c r="M54" s="62">
        <v>2498</v>
      </c>
      <c r="N54" s="62">
        <v>2487</v>
      </c>
      <c r="O54" s="62">
        <v>23700</v>
      </c>
      <c r="P54" s="63">
        <v>9153</v>
      </c>
    </row>
    <row r="55" spans="1:16" x14ac:dyDescent="0.2">
      <c r="A55" s="59" t="s">
        <v>254</v>
      </c>
      <c r="B55" s="60" t="s">
        <v>35</v>
      </c>
      <c r="C55" s="61">
        <v>0</v>
      </c>
      <c r="D55" s="61">
        <v>0</v>
      </c>
      <c r="E55" s="62">
        <v>1686</v>
      </c>
      <c r="F55" s="62">
        <v>3278</v>
      </c>
      <c r="G55" s="62">
        <v>1321</v>
      </c>
      <c r="H55" s="62">
        <v>0</v>
      </c>
      <c r="I55" s="62">
        <v>0</v>
      </c>
      <c r="J55" s="62">
        <v>0</v>
      </c>
      <c r="K55" s="62">
        <v>2039</v>
      </c>
      <c r="L55" s="62">
        <v>0</v>
      </c>
      <c r="M55" s="62">
        <v>0</v>
      </c>
      <c r="N55" s="62">
        <v>0</v>
      </c>
      <c r="O55" s="62">
        <v>5046</v>
      </c>
      <c r="P55" s="63">
        <v>3278</v>
      </c>
    </row>
    <row r="56" spans="1:16" x14ac:dyDescent="0.2">
      <c r="A56" s="59" t="s">
        <v>255</v>
      </c>
      <c r="B56" s="60" t="s">
        <v>688</v>
      </c>
      <c r="C56" s="61">
        <v>0</v>
      </c>
      <c r="D56" s="61">
        <v>0</v>
      </c>
      <c r="E56" s="62">
        <v>20209</v>
      </c>
      <c r="F56" s="62">
        <v>15030</v>
      </c>
      <c r="G56" s="62">
        <v>6311</v>
      </c>
      <c r="H56" s="62">
        <v>8945</v>
      </c>
      <c r="I56" s="62">
        <v>17847</v>
      </c>
      <c r="J56" s="62">
        <v>6276</v>
      </c>
      <c r="K56" s="62">
        <v>0</v>
      </c>
      <c r="L56" s="62">
        <v>0</v>
      </c>
      <c r="M56" s="62">
        <v>1794</v>
      </c>
      <c r="N56" s="62">
        <v>1370</v>
      </c>
      <c r="O56" s="62">
        <v>46161</v>
      </c>
      <c r="P56" s="63">
        <v>31621</v>
      </c>
    </row>
    <row r="57" spans="1:16" x14ac:dyDescent="0.2">
      <c r="A57" s="59" t="s">
        <v>256</v>
      </c>
      <c r="B57" s="60" t="s">
        <v>689</v>
      </c>
      <c r="C57" s="61">
        <v>7590</v>
      </c>
      <c r="D57" s="61">
        <v>28018</v>
      </c>
      <c r="E57" s="62">
        <v>4921</v>
      </c>
      <c r="F57" s="62">
        <v>6379</v>
      </c>
      <c r="G57" s="62">
        <v>573</v>
      </c>
      <c r="H57" s="62">
        <v>2147</v>
      </c>
      <c r="I57" s="62">
        <v>10828</v>
      </c>
      <c r="J57" s="62">
        <v>7695</v>
      </c>
      <c r="K57" s="62">
        <v>0</v>
      </c>
      <c r="L57" s="62">
        <v>497</v>
      </c>
      <c r="M57" s="62">
        <v>0</v>
      </c>
      <c r="N57" s="62">
        <v>0</v>
      </c>
      <c r="O57" s="62">
        <v>23912</v>
      </c>
      <c r="P57" s="63">
        <v>44736</v>
      </c>
    </row>
    <row r="58" spans="1:16" x14ac:dyDescent="0.2">
      <c r="A58" s="59" t="s">
        <v>257</v>
      </c>
      <c r="B58" s="60" t="s">
        <v>333</v>
      </c>
      <c r="C58" s="61">
        <v>34435</v>
      </c>
      <c r="D58" s="61">
        <v>41774</v>
      </c>
      <c r="E58" s="62">
        <v>29648</v>
      </c>
      <c r="F58" s="62">
        <v>8851</v>
      </c>
      <c r="G58" s="62">
        <v>3527</v>
      </c>
      <c r="H58" s="62">
        <v>228</v>
      </c>
      <c r="I58" s="62">
        <v>47065</v>
      </c>
      <c r="J58" s="62">
        <v>55218</v>
      </c>
      <c r="K58" s="62">
        <v>0</v>
      </c>
      <c r="L58" s="62">
        <v>0</v>
      </c>
      <c r="M58" s="62">
        <v>0</v>
      </c>
      <c r="N58" s="62">
        <v>0</v>
      </c>
      <c r="O58" s="62">
        <v>114675</v>
      </c>
      <c r="P58" s="63">
        <v>106071</v>
      </c>
    </row>
    <row r="59" spans="1:16" x14ac:dyDescent="0.2">
      <c r="A59" s="59" t="s">
        <v>258</v>
      </c>
      <c r="B59" s="60" t="s">
        <v>989</v>
      </c>
      <c r="C59" s="61">
        <v>0</v>
      </c>
      <c r="D59" s="61">
        <v>72951</v>
      </c>
      <c r="E59" s="62">
        <v>0</v>
      </c>
      <c r="F59" s="62">
        <v>10519</v>
      </c>
      <c r="G59" s="62">
        <v>0</v>
      </c>
      <c r="H59" s="62">
        <v>8493</v>
      </c>
      <c r="I59" s="62">
        <v>0</v>
      </c>
      <c r="J59" s="62">
        <v>57032</v>
      </c>
      <c r="K59" s="62">
        <v>0</v>
      </c>
      <c r="L59" s="62">
        <v>3939</v>
      </c>
      <c r="M59" s="62">
        <v>0</v>
      </c>
      <c r="N59" s="62">
        <v>1931</v>
      </c>
      <c r="O59" s="62">
        <v>0</v>
      </c>
      <c r="P59" s="63">
        <v>154865</v>
      </c>
    </row>
    <row r="60" spans="1:16" x14ac:dyDescent="0.2">
      <c r="A60" s="59" t="s">
        <v>259</v>
      </c>
      <c r="B60" s="60" t="s">
        <v>36</v>
      </c>
      <c r="C60" s="61">
        <v>4806</v>
      </c>
      <c r="D60" s="61">
        <v>0</v>
      </c>
      <c r="E60" s="62">
        <v>3556</v>
      </c>
      <c r="F60" s="62">
        <v>0</v>
      </c>
      <c r="G60" s="62">
        <v>1250</v>
      </c>
      <c r="H60" s="62">
        <v>0</v>
      </c>
      <c r="I60" s="62">
        <v>0</v>
      </c>
      <c r="J60" s="62">
        <v>0</v>
      </c>
      <c r="K60" s="62">
        <v>0</v>
      </c>
      <c r="L60" s="62">
        <v>0</v>
      </c>
      <c r="M60" s="62">
        <v>0</v>
      </c>
      <c r="N60" s="62">
        <v>0</v>
      </c>
      <c r="O60" s="62">
        <v>9612</v>
      </c>
      <c r="P60" s="63">
        <v>0</v>
      </c>
    </row>
    <row r="61" spans="1:16" x14ac:dyDescent="0.2">
      <c r="A61" s="59" t="s">
        <v>260</v>
      </c>
      <c r="B61" s="60" t="s">
        <v>690</v>
      </c>
      <c r="C61" s="61">
        <v>3664616</v>
      </c>
      <c r="D61" s="61">
        <v>2528346</v>
      </c>
      <c r="E61" s="62">
        <v>152615</v>
      </c>
      <c r="F61" s="62">
        <v>79747</v>
      </c>
      <c r="G61" s="62">
        <v>200940</v>
      </c>
      <c r="H61" s="62">
        <v>263658</v>
      </c>
      <c r="I61" s="62">
        <v>10456</v>
      </c>
      <c r="J61" s="62">
        <v>18938</v>
      </c>
      <c r="K61" s="62">
        <v>1155</v>
      </c>
      <c r="L61" s="62">
        <v>1528</v>
      </c>
      <c r="M61" s="62">
        <v>0</v>
      </c>
      <c r="N61" s="62">
        <v>0</v>
      </c>
      <c r="O61" s="62">
        <v>4029782</v>
      </c>
      <c r="P61" s="63">
        <v>2892217</v>
      </c>
    </row>
    <row r="62" spans="1:16" x14ac:dyDescent="0.2">
      <c r="A62" s="59" t="s">
        <v>261</v>
      </c>
      <c r="B62" s="60" t="s">
        <v>37</v>
      </c>
      <c r="C62" s="61">
        <v>0</v>
      </c>
      <c r="D62" s="61">
        <v>0</v>
      </c>
      <c r="E62" s="62">
        <v>9345</v>
      </c>
      <c r="F62" s="62">
        <v>4482</v>
      </c>
      <c r="G62" s="62">
        <v>1582</v>
      </c>
      <c r="H62" s="62">
        <v>1325</v>
      </c>
      <c r="I62" s="62">
        <v>0</v>
      </c>
      <c r="J62" s="62">
        <v>0</v>
      </c>
      <c r="K62" s="62">
        <v>0</v>
      </c>
      <c r="L62" s="62">
        <v>0</v>
      </c>
      <c r="M62" s="62">
        <v>0</v>
      </c>
      <c r="N62" s="62">
        <v>5237</v>
      </c>
      <c r="O62" s="62">
        <v>10927</v>
      </c>
      <c r="P62" s="63">
        <v>11044</v>
      </c>
    </row>
    <row r="63" spans="1:16" x14ac:dyDescent="0.2">
      <c r="A63" s="59" t="s">
        <v>262</v>
      </c>
      <c r="B63" s="60" t="s">
        <v>334</v>
      </c>
      <c r="C63" s="61">
        <v>33783</v>
      </c>
      <c r="D63" s="61">
        <v>112254</v>
      </c>
      <c r="E63" s="62">
        <v>29820</v>
      </c>
      <c r="F63" s="62">
        <v>2126</v>
      </c>
      <c r="G63" s="62">
        <v>730</v>
      </c>
      <c r="H63" s="62">
        <v>6390</v>
      </c>
      <c r="I63" s="62">
        <v>17001</v>
      </c>
      <c r="J63" s="62">
        <v>13081</v>
      </c>
      <c r="K63" s="62">
        <v>565</v>
      </c>
      <c r="L63" s="62">
        <v>0</v>
      </c>
      <c r="M63" s="62">
        <v>1724</v>
      </c>
      <c r="N63" s="62">
        <v>3292</v>
      </c>
      <c r="O63" s="62">
        <v>83623</v>
      </c>
      <c r="P63" s="63">
        <v>137143</v>
      </c>
    </row>
    <row r="64" spans="1:16" x14ac:dyDescent="0.2">
      <c r="A64" s="59" t="s">
        <v>263</v>
      </c>
      <c r="B64" s="60" t="s">
        <v>388</v>
      </c>
      <c r="C64" s="61">
        <v>7455</v>
      </c>
      <c r="D64" s="61">
        <v>23188</v>
      </c>
      <c r="E64" s="62">
        <v>5375</v>
      </c>
      <c r="F64" s="62">
        <v>10023</v>
      </c>
      <c r="G64" s="62">
        <v>730</v>
      </c>
      <c r="H64" s="62">
        <v>0</v>
      </c>
      <c r="I64" s="62">
        <v>0</v>
      </c>
      <c r="J64" s="62">
        <v>0</v>
      </c>
      <c r="K64" s="62">
        <v>0</v>
      </c>
      <c r="L64" s="62">
        <v>877</v>
      </c>
      <c r="M64" s="62">
        <v>692</v>
      </c>
      <c r="N64" s="62">
        <v>739</v>
      </c>
      <c r="O64" s="62">
        <v>14252</v>
      </c>
      <c r="P64" s="63">
        <v>34827</v>
      </c>
    </row>
    <row r="65" spans="1:16" x14ac:dyDescent="0.2">
      <c r="A65" s="59" t="s">
        <v>264</v>
      </c>
      <c r="B65" s="60" t="s">
        <v>38</v>
      </c>
      <c r="C65" s="61">
        <v>0</v>
      </c>
      <c r="D65" s="61">
        <v>27580</v>
      </c>
      <c r="E65" s="62">
        <v>2960</v>
      </c>
      <c r="F65" s="62">
        <v>6049</v>
      </c>
      <c r="G65" s="62">
        <v>0</v>
      </c>
      <c r="H65" s="62">
        <v>2271</v>
      </c>
      <c r="I65" s="62">
        <v>14701</v>
      </c>
      <c r="J65" s="62">
        <v>8919</v>
      </c>
      <c r="K65" s="62">
        <v>0</v>
      </c>
      <c r="L65" s="62">
        <v>6</v>
      </c>
      <c r="M65" s="62">
        <v>279</v>
      </c>
      <c r="N65" s="62">
        <v>573</v>
      </c>
      <c r="O65" s="62">
        <v>17940</v>
      </c>
      <c r="P65" s="63">
        <v>45398</v>
      </c>
    </row>
    <row r="66" spans="1:16" x14ac:dyDescent="0.2">
      <c r="A66" s="59" t="s">
        <v>265</v>
      </c>
      <c r="B66" s="60" t="s">
        <v>335</v>
      </c>
      <c r="C66" s="61">
        <v>420572</v>
      </c>
      <c r="D66" s="61">
        <v>323003</v>
      </c>
      <c r="E66" s="62">
        <v>4232</v>
      </c>
      <c r="F66" s="62">
        <v>7442</v>
      </c>
      <c r="G66" s="62">
        <v>9870</v>
      </c>
      <c r="H66" s="62">
        <v>1025</v>
      </c>
      <c r="I66" s="62">
        <v>540034</v>
      </c>
      <c r="J66" s="62">
        <v>845293</v>
      </c>
      <c r="K66" s="62">
        <v>0</v>
      </c>
      <c r="L66" s="62">
        <v>492</v>
      </c>
      <c r="M66" s="62">
        <v>4675</v>
      </c>
      <c r="N66" s="62">
        <v>1699</v>
      </c>
      <c r="O66" s="62">
        <v>979383</v>
      </c>
      <c r="P66" s="63">
        <v>1178954</v>
      </c>
    </row>
    <row r="67" spans="1:16" x14ac:dyDescent="0.2">
      <c r="A67" s="59" t="s">
        <v>266</v>
      </c>
      <c r="B67" s="60" t="s">
        <v>740</v>
      </c>
      <c r="C67" s="61">
        <v>28337</v>
      </c>
      <c r="D67" s="61">
        <v>80196</v>
      </c>
      <c r="E67" s="62">
        <v>335396</v>
      </c>
      <c r="F67" s="62">
        <v>277866</v>
      </c>
      <c r="G67" s="62">
        <v>62758</v>
      </c>
      <c r="H67" s="62">
        <v>127288</v>
      </c>
      <c r="I67" s="62">
        <v>188800</v>
      </c>
      <c r="J67" s="62">
        <v>258300</v>
      </c>
      <c r="K67" s="62">
        <v>0</v>
      </c>
      <c r="L67" s="62">
        <v>0</v>
      </c>
      <c r="M67" s="62">
        <v>0</v>
      </c>
      <c r="N67" s="62">
        <v>0</v>
      </c>
      <c r="O67" s="62">
        <v>615291</v>
      </c>
      <c r="P67" s="63">
        <v>743650</v>
      </c>
    </row>
    <row r="68" spans="1:16" x14ac:dyDescent="0.2">
      <c r="A68" s="59" t="s">
        <v>267</v>
      </c>
      <c r="B68" s="60" t="s">
        <v>741</v>
      </c>
      <c r="C68" s="61">
        <v>0</v>
      </c>
      <c r="D68" s="61">
        <v>0</v>
      </c>
      <c r="E68" s="62">
        <v>1889</v>
      </c>
      <c r="F68" s="62">
        <v>3021</v>
      </c>
      <c r="G68" s="62">
        <v>0</v>
      </c>
      <c r="H68" s="62">
        <v>5762</v>
      </c>
      <c r="I68" s="62">
        <v>0</v>
      </c>
      <c r="J68" s="62">
        <v>0</v>
      </c>
      <c r="K68" s="62">
        <v>4555</v>
      </c>
      <c r="L68" s="62">
        <v>4768</v>
      </c>
      <c r="M68" s="62">
        <v>0</v>
      </c>
      <c r="N68" s="62">
        <v>0</v>
      </c>
      <c r="O68" s="62">
        <v>6444</v>
      </c>
      <c r="P68" s="63">
        <v>13551</v>
      </c>
    </row>
    <row r="69" spans="1:16" x14ac:dyDescent="0.2">
      <c r="A69" s="59" t="s">
        <v>268</v>
      </c>
      <c r="B69" s="60" t="s">
        <v>403</v>
      </c>
      <c r="C69" s="61">
        <v>0</v>
      </c>
      <c r="D69" s="61">
        <v>0</v>
      </c>
      <c r="E69" s="62">
        <v>2212</v>
      </c>
      <c r="F69" s="62">
        <v>5221</v>
      </c>
      <c r="G69" s="62">
        <v>793</v>
      </c>
      <c r="H69" s="62">
        <v>0</v>
      </c>
      <c r="I69" s="62">
        <v>0</v>
      </c>
      <c r="J69" s="62">
        <v>0</v>
      </c>
      <c r="K69" s="62">
        <v>26</v>
      </c>
      <c r="L69" s="62">
        <v>338</v>
      </c>
      <c r="M69" s="62">
        <v>333</v>
      </c>
      <c r="N69" s="62">
        <v>1438</v>
      </c>
      <c r="O69" s="62">
        <v>3364</v>
      </c>
      <c r="P69" s="63">
        <v>6997</v>
      </c>
    </row>
    <row r="70" spans="1:16" x14ac:dyDescent="0.2">
      <c r="A70" s="59" t="s">
        <v>269</v>
      </c>
      <c r="B70" s="60" t="s">
        <v>368</v>
      </c>
      <c r="C70" s="61">
        <v>680</v>
      </c>
      <c r="D70" s="61">
        <v>159360</v>
      </c>
      <c r="E70" s="62">
        <v>8624</v>
      </c>
      <c r="F70" s="62">
        <v>5036</v>
      </c>
      <c r="G70" s="62">
        <v>0</v>
      </c>
      <c r="H70" s="62">
        <v>2547</v>
      </c>
      <c r="I70" s="62">
        <v>21812</v>
      </c>
      <c r="J70" s="62">
        <v>56440</v>
      </c>
      <c r="K70" s="62">
        <v>0</v>
      </c>
      <c r="L70" s="62">
        <v>0</v>
      </c>
      <c r="M70" s="62">
        <v>53411</v>
      </c>
      <c r="N70" s="62">
        <v>57620</v>
      </c>
      <c r="O70" s="62">
        <v>84527</v>
      </c>
      <c r="P70" s="63">
        <v>281003</v>
      </c>
    </row>
    <row r="71" spans="1:16" x14ac:dyDescent="0.2">
      <c r="A71" s="59" t="s">
        <v>270</v>
      </c>
      <c r="B71" s="60" t="s">
        <v>39</v>
      </c>
      <c r="C71" s="61">
        <v>8485</v>
      </c>
      <c r="D71" s="61">
        <v>9289</v>
      </c>
      <c r="E71" s="62">
        <v>2722</v>
      </c>
      <c r="F71" s="62">
        <v>8757</v>
      </c>
      <c r="G71" s="62">
        <v>0</v>
      </c>
      <c r="H71" s="62">
        <v>789</v>
      </c>
      <c r="I71" s="62">
        <v>0</v>
      </c>
      <c r="J71" s="62">
        <v>0</v>
      </c>
      <c r="K71" s="62">
        <v>0</v>
      </c>
      <c r="L71" s="62">
        <v>0</v>
      </c>
      <c r="M71" s="62">
        <v>3523</v>
      </c>
      <c r="N71" s="62">
        <v>5625</v>
      </c>
      <c r="O71" s="62">
        <v>14730</v>
      </c>
      <c r="P71" s="63">
        <v>24460</v>
      </c>
    </row>
    <row r="72" spans="1:16" x14ac:dyDescent="0.2">
      <c r="A72" s="59" t="s">
        <v>271</v>
      </c>
      <c r="B72" s="60" t="s">
        <v>40</v>
      </c>
      <c r="C72" s="61">
        <v>27264</v>
      </c>
      <c r="D72" s="61">
        <v>28708</v>
      </c>
      <c r="E72" s="62">
        <v>4625</v>
      </c>
      <c r="F72" s="62">
        <v>4926</v>
      </c>
      <c r="G72" s="62">
        <v>0</v>
      </c>
      <c r="H72" s="62">
        <v>3327</v>
      </c>
      <c r="I72" s="62">
        <v>30522</v>
      </c>
      <c r="J72" s="62">
        <v>15095</v>
      </c>
      <c r="K72" s="62">
        <v>3</v>
      </c>
      <c r="L72" s="62">
        <v>0</v>
      </c>
      <c r="M72" s="62">
        <v>695</v>
      </c>
      <c r="N72" s="62">
        <v>1912</v>
      </c>
      <c r="O72" s="62">
        <v>63109</v>
      </c>
      <c r="P72" s="63">
        <v>53968</v>
      </c>
    </row>
    <row r="73" spans="1:16" x14ac:dyDescent="0.2">
      <c r="A73" s="59" t="s">
        <v>272</v>
      </c>
      <c r="B73" s="60" t="s">
        <v>691</v>
      </c>
      <c r="C73" s="61">
        <v>23855</v>
      </c>
      <c r="D73" s="61">
        <v>37513</v>
      </c>
      <c r="E73" s="62">
        <v>7408</v>
      </c>
      <c r="F73" s="62">
        <v>9204</v>
      </c>
      <c r="G73" s="62">
        <v>11438</v>
      </c>
      <c r="H73" s="62">
        <v>15335</v>
      </c>
      <c r="I73" s="62">
        <v>1074</v>
      </c>
      <c r="J73" s="62">
        <v>6359</v>
      </c>
      <c r="K73" s="62">
        <v>536</v>
      </c>
      <c r="L73" s="62">
        <v>0</v>
      </c>
      <c r="M73" s="62">
        <v>5429</v>
      </c>
      <c r="N73" s="62">
        <v>3252</v>
      </c>
      <c r="O73" s="62">
        <v>49740</v>
      </c>
      <c r="P73" s="63">
        <v>71663</v>
      </c>
    </row>
    <row r="74" spans="1:16" x14ac:dyDescent="0.2">
      <c r="A74" s="59" t="s">
        <v>273</v>
      </c>
      <c r="B74" s="60" t="s">
        <v>404</v>
      </c>
      <c r="C74" s="61">
        <v>0</v>
      </c>
      <c r="D74" s="61">
        <v>0</v>
      </c>
      <c r="E74" s="62">
        <v>1933</v>
      </c>
      <c r="F74" s="62">
        <v>7747</v>
      </c>
      <c r="G74" s="62">
        <v>0</v>
      </c>
      <c r="H74" s="62">
        <v>2031</v>
      </c>
      <c r="I74" s="62">
        <v>0</v>
      </c>
      <c r="J74" s="62">
        <v>0</v>
      </c>
      <c r="K74" s="62">
        <v>0</v>
      </c>
      <c r="L74" s="62">
        <v>0</v>
      </c>
      <c r="M74" s="62">
        <v>144</v>
      </c>
      <c r="N74" s="62">
        <v>1183</v>
      </c>
      <c r="O74" s="62">
        <v>2077</v>
      </c>
      <c r="P74" s="63">
        <v>10961</v>
      </c>
    </row>
    <row r="75" spans="1:16" x14ac:dyDescent="0.2">
      <c r="A75" s="59" t="s">
        <v>274</v>
      </c>
      <c r="B75" s="60" t="s">
        <v>372</v>
      </c>
      <c r="C75" s="61">
        <v>133660</v>
      </c>
      <c r="D75" s="61">
        <v>82768</v>
      </c>
      <c r="E75" s="62">
        <v>3222</v>
      </c>
      <c r="F75" s="62">
        <v>37938</v>
      </c>
      <c r="G75" s="62">
        <v>0</v>
      </c>
      <c r="H75" s="62">
        <v>1893</v>
      </c>
      <c r="I75" s="62">
        <v>11325</v>
      </c>
      <c r="J75" s="62">
        <v>84261</v>
      </c>
      <c r="K75" s="62">
        <v>12466</v>
      </c>
      <c r="L75" s="62">
        <v>4231</v>
      </c>
      <c r="M75" s="62">
        <v>4165</v>
      </c>
      <c r="N75" s="62">
        <v>2093</v>
      </c>
      <c r="O75" s="62">
        <v>164838</v>
      </c>
      <c r="P75" s="63">
        <v>213184</v>
      </c>
    </row>
    <row r="76" spans="1:16" x14ac:dyDescent="0.2">
      <c r="A76" s="59" t="s">
        <v>275</v>
      </c>
      <c r="B76" s="60" t="s">
        <v>373</v>
      </c>
      <c r="C76" s="61">
        <v>0</v>
      </c>
      <c r="D76" s="61">
        <v>0</v>
      </c>
      <c r="E76" s="62">
        <v>7424</v>
      </c>
      <c r="F76" s="62">
        <v>5465</v>
      </c>
      <c r="G76" s="62">
        <v>526</v>
      </c>
      <c r="H76" s="62">
        <v>5334</v>
      </c>
      <c r="I76" s="62">
        <v>0</v>
      </c>
      <c r="J76" s="62">
        <v>0</v>
      </c>
      <c r="K76" s="62">
        <v>865</v>
      </c>
      <c r="L76" s="62">
        <v>0</v>
      </c>
      <c r="M76" s="62">
        <v>0</v>
      </c>
      <c r="N76" s="62">
        <v>0</v>
      </c>
      <c r="O76" s="62">
        <v>8815</v>
      </c>
      <c r="P76" s="63">
        <v>10799</v>
      </c>
    </row>
    <row r="77" spans="1:16" x14ac:dyDescent="0.2">
      <c r="A77" s="59" t="s">
        <v>276</v>
      </c>
      <c r="B77" s="60" t="s">
        <v>374</v>
      </c>
      <c r="C77" s="61">
        <v>35315</v>
      </c>
      <c r="D77" s="61">
        <v>34463</v>
      </c>
      <c r="E77" s="62">
        <v>2353</v>
      </c>
      <c r="F77" s="62">
        <v>3299</v>
      </c>
      <c r="G77" s="62">
        <v>2232</v>
      </c>
      <c r="H77" s="62">
        <v>0</v>
      </c>
      <c r="I77" s="62">
        <v>871</v>
      </c>
      <c r="J77" s="62">
        <v>2226</v>
      </c>
      <c r="K77" s="62">
        <v>0</v>
      </c>
      <c r="L77" s="62">
        <v>30889</v>
      </c>
      <c r="M77" s="62">
        <v>0</v>
      </c>
      <c r="N77" s="62">
        <v>0</v>
      </c>
      <c r="O77" s="62">
        <v>40771</v>
      </c>
      <c r="P77" s="63">
        <v>70877</v>
      </c>
    </row>
    <row r="78" spans="1:16" x14ac:dyDescent="0.2">
      <c r="A78" s="59" t="s">
        <v>277</v>
      </c>
      <c r="B78" s="60" t="s">
        <v>41</v>
      </c>
      <c r="C78" s="61">
        <v>136520</v>
      </c>
      <c r="D78" s="61">
        <v>67263</v>
      </c>
      <c r="E78" s="62">
        <v>5947</v>
      </c>
      <c r="F78" s="62">
        <v>25143</v>
      </c>
      <c r="G78" s="62">
        <v>2714</v>
      </c>
      <c r="H78" s="62">
        <v>19364</v>
      </c>
      <c r="I78" s="62">
        <v>0</v>
      </c>
      <c r="J78" s="62">
        <v>0</v>
      </c>
      <c r="K78" s="62">
        <v>9640</v>
      </c>
      <c r="L78" s="62">
        <v>0</v>
      </c>
      <c r="M78" s="62">
        <v>0</v>
      </c>
      <c r="N78" s="62">
        <v>0</v>
      </c>
      <c r="O78" s="62">
        <v>154821</v>
      </c>
      <c r="P78" s="63">
        <v>111770</v>
      </c>
    </row>
    <row r="79" spans="1:16" x14ac:dyDescent="0.2">
      <c r="A79" s="59" t="s">
        <v>278</v>
      </c>
      <c r="B79" s="60" t="s">
        <v>323</v>
      </c>
      <c r="C79" s="61">
        <v>537668</v>
      </c>
      <c r="D79" s="61">
        <v>528736</v>
      </c>
      <c r="E79" s="62">
        <v>1957</v>
      </c>
      <c r="F79" s="62">
        <v>2450</v>
      </c>
      <c r="G79" s="62">
        <v>746</v>
      </c>
      <c r="H79" s="62">
        <v>0</v>
      </c>
      <c r="I79" s="62">
        <v>0</v>
      </c>
      <c r="J79" s="62">
        <v>0</v>
      </c>
      <c r="K79" s="62">
        <v>0</v>
      </c>
      <c r="L79" s="62">
        <v>0</v>
      </c>
      <c r="M79" s="62">
        <v>0</v>
      </c>
      <c r="N79" s="62">
        <v>0</v>
      </c>
      <c r="O79" s="62">
        <v>540371</v>
      </c>
      <c r="P79" s="63">
        <v>531186</v>
      </c>
    </row>
    <row r="80" spans="1:16" x14ac:dyDescent="0.2">
      <c r="A80" s="59" t="s">
        <v>279</v>
      </c>
      <c r="B80" s="60" t="s">
        <v>692</v>
      </c>
      <c r="C80" s="61">
        <v>241294</v>
      </c>
      <c r="D80" s="61">
        <v>110238</v>
      </c>
      <c r="E80" s="62">
        <v>5081</v>
      </c>
      <c r="F80" s="62">
        <v>19114</v>
      </c>
      <c r="G80" s="62">
        <v>0</v>
      </c>
      <c r="H80" s="62">
        <v>1131</v>
      </c>
      <c r="I80" s="62">
        <v>517674</v>
      </c>
      <c r="J80" s="62">
        <v>566374</v>
      </c>
      <c r="K80" s="62">
        <v>0</v>
      </c>
      <c r="L80" s="62">
        <v>0</v>
      </c>
      <c r="M80" s="62">
        <v>0</v>
      </c>
      <c r="N80" s="62">
        <v>0</v>
      </c>
      <c r="O80" s="62">
        <v>764049</v>
      </c>
      <c r="P80" s="63">
        <v>696857</v>
      </c>
    </row>
    <row r="81" spans="1:16" x14ac:dyDescent="0.2">
      <c r="A81" s="59" t="s">
        <v>280</v>
      </c>
      <c r="B81" s="60" t="s">
        <v>349</v>
      </c>
      <c r="C81" s="61">
        <v>762203</v>
      </c>
      <c r="D81" s="61">
        <v>724838</v>
      </c>
      <c r="E81" s="62">
        <v>224432</v>
      </c>
      <c r="F81" s="62">
        <v>165834</v>
      </c>
      <c r="G81" s="62">
        <v>34755</v>
      </c>
      <c r="H81" s="62">
        <v>50577</v>
      </c>
      <c r="I81" s="62">
        <v>228693</v>
      </c>
      <c r="J81" s="62">
        <v>225039</v>
      </c>
      <c r="K81" s="62">
        <v>0</v>
      </c>
      <c r="L81" s="62">
        <v>0</v>
      </c>
      <c r="M81" s="62">
        <v>0</v>
      </c>
      <c r="N81" s="62">
        <v>0</v>
      </c>
      <c r="O81" s="62">
        <v>1250083</v>
      </c>
      <c r="P81" s="63">
        <v>1166288</v>
      </c>
    </row>
    <row r="82" spans="1:16" x14ac:dyDescent="0.2">
      <c r="A82" s="59" t="s">
        <v>281</v>
      </c>
      <c r="B82" s="60" t="s">
        <v>405</v>
      </c>
      <c r="C82" s="61">
        <v>80554</v>
      </c>
      <c r="D82" s="61">
        <v>0</v>
      </c>
      <c r="E82" s="62">
        <v>4004</v>
      </c>
      <c r="F82" s="62">
        <v>1731</v>
      </c>
      <c r="G82" s="62">
        <v>0</v>
      </c>
      <c r="H82" s="62">
        <v>0</v>
      </c>
      <c r="I82" s="62">
        <v>35132</v>
      </c>
      <c r="J82" s="62">
        <v>0</v>
      </c>
      <c r="K82" s="62">
        <v>164</v>
      </c>
      <c r="L82" s="62">
        <v>3013</v>
      </c>
      <c r="M82" s="62">
        <v>0</v>
      </c>
      <c r="N82" s="62">
        <v>0</v>
      </c>
      <c r="O82" s="62">
        <v>119854</v>
      </c>
      <c r="P82" s="63">
        <v>4744</v>
      </c>
    </row>
    <row r="83" spans="1:16" x14ac:dyDescent="0.2">
      <c r="A83" s="59" t="s">
        <v>282</v>
      </c>
      <c r="B83" s="60" t="s">
        <v>406</v>
      </c>
      <c r="C83" s="61">
        <v>0</v>
      </c>
      <c r="D83" s="61">
        <v>0</v>
      </c>
      <c r="E83" s="62">
        <v>3667</v>
      </c>
      <c r="F83" s="62">
        <v>9522</v>
      </c>
      <c r="G83" s="62">
        <v>800</v>
      </c>
      <c r="H83" s="62">
        <v>3291</v>
      </c>
      <c r="I83" s="62">
        <v>0</v>
      </c>
      <c r="J83" s="62">
        <v>0</v>
      </c>
      <c r="K83" s="62">
        <v>376</v>
      </c>
      <c r="L83" s="62">
        <v>542</v>
      </c>
      <c r="M83" s="62">
        <v>0</v>
      </c>
      <c r="N83" s="62">
        <v>0</v>
      </c>
      <c r="O83" s="62">
        <v>4843</v>
      </c>
      <c r="P83" s="63">
        <v>13355</v>
      </c>
    </row>
    <row r="84" spans="1:16" x14ac:dyDescent="0.2">
      <c r="A84" s="59" t="s">
        <v>283</v>
      </c>
      <c r="B84" s="60" t="s">
        <v>407</v>
      </c>
      <c r="C84" s="61">
        <v>0</v>
      </c>
      <c r="D84" s="61">
        <v>0</v>
      </c>
      <c r="E84" s="62">
        <v>14547</v>
      </c>
      <c r="F84" s="62">
        <v>8243</v>
      </c>
      <c r="G84" s="62">
        <v>1691</v>
      </c>
      <c r="H84" s="62">
        <v>0</v>
      </c>
      <c r="I84" s="62">
        <v>0</v>
      </c>
      <c r="J84" s="62">
        <v>0</v>
      </c>
      <c r="K84" s="62">
        <v>20</v>
      </c>
      <c r="L84" s="62">
        <v>53</v>
      </c>
      <c r="M84" s="62">
        <v>0</v>
      </c>
      <c r="N84" s="62">
        <v>0</v>
      </c>
      <c r="O84" s="62">
        <v>16258</v>
      </c>
      <c r="P84" s="63">
        <v>8296</v>
      </c>
    </row>
    <row r="85" spans="1:16" x14ac:dyDescent="0.2">
      <c r="A85" s="59" t="s">
        <v>284</v>
      </c>
      <c r="B85" s="60" t="s">
        <v>693</v>
      </c>
      <c r="C85" s="61">
        <v>1034065</v>
      </c>
      <c r="D85" s="61">
        <v>927713</v>
      </c>
      <c r="E85" s="62">
        <v>8140</v>
      </c>
      <c r="F85" s="62">
        <v>12951</v>
      </c>
      <c r="G85" s="62">
        <v>23229</v>
      </c>
      <c r="H85" s="62">
        <v>5433</v>
      </c>
      <c r="I85" s="62">
        <v>7061</v>
      </c>
      <c r="J85" s="62">
        <v>14195</v>
      </c>
      <c r="K85" s="62">
        <v>622</v>
      </c>
      <c r="L85" s="62">
        <v>600</v>
      </c>
      <c r="M85" s="62">
        <v>0</v>
      </c>
      <c r="N85" s="62">
        <v>0</v>
      </c>
      <c r="O85" s="62">
        <v>1073117</v>
      </c>
      <c r="P85" s="63">
        <v>960892</v>
      </c>
    </row>
    <row r="86" spans="1:16" x14ac:dyDescent="0.2">
      <c r="A86" s="59" t="s">
        <v>285</v>
      </c>
      <c r="B86" s="60" t="s">
        <v>375</v>
      </c>
      <c r="C86" s="61">
        <v>34818</v>
      </c>
      <c r="D86" s="61">
        <v>29937</v>
      </c>
      <c r="E86" s="62">
        <v>19593</v>
      </c>
      <c r="F86" s="62">
        <v>9278</v>
      </c>
      <c r="G86" s="62">
        <v>3119</v>
      </c>
      <c r="H86" s="62">
        <v>4449</v>
      </c>
      <c r="I86" s="62">
        <v>4376</v>
      </c>
      <c r="J86" s="62">
        <v>1961</v>
      </c>
      <c r="K86" s="62">
        <v>0</v>
      </c>
      <c r="L86" s="62">
        <v>0</v>
      </c>
      <c r="M86" s="62">
        <v>0</v>
      </c>
      <c r="N86" s="62">
        <v>17725</v>
      </c>
      <c r="O86" s="62">
        <v>61906</v>
      </c>
      <c r="P86" s="63">
        <v>63350</v>
      </c>
    </row>
    <row r="87" spans="1:16" x14ac:dyDescent="0.2">
      <c r="A87" s="59" t="s">
        <v>286</v>
      </c>
      <c r="B87" s="60" t="s">
        <v>350</v>
      </c>
      <c r="C87" s="61">
        <v>0</v>
      </c>
      <c r="D87" s="61">
        <v>0</v>
      </c>
      <c r="E87" s="62">
        <v>17456</v>
      </c>
      <c r="F87" s="62">
        <v>25326</v>
      </c>
      <c r="G87" s="62">
        <v>876</v>
      </c>
      <c r="H87" s="62">
        <v>3992</v>
      </c>
      <c r="I87" s="62">
        <v>0</v>
      </c>
      <c r="J87" s="62">
        <v>0</v>
      </c>
      <c r="K87" s="62">
        <v>0</v>
      </c>
      <c r="L87" s="62">
        <v>18403</v>
      </c>
      <c r="M87" s="62">
        <v>0</v>
      </c>
      <c r="N87" s="62">
        <v>0</v>
      </c>
      <c r="O87" s="62">
        <v>18332</v>
      </c>
      <c r="P87" s="63">
        <v>47721</v>
      </c>
    </row>
    <row r="88" spans="1:16" x14ac:dyDescent="0.2">
      <c r="A88" s="59" t="s">
        <v>287</v>
      </c>
      <c r="B88" s="60" t="s">
        <v>42</v>
      </c>
      <c r="C88" s="61">
        <v>135</v>
      </c>
      <c r="D88" s="61">
        <v>5673</v>
      </c>
      <c r="E88" s="62">
        <v>9148</v>
      </c>
      <c r="F88" s="62">
        <v>11560</v>
      </c>
      <c r="G88" s="62">
        <v>6176</v>
      </c>
      <c r="H88" s="62">
        <v>0</v>
      </c>
      <c r="I88" s="62">
        <v>0</v>
      </c>
      <c r="J88" s="62">
        <v>3229</v>
      </c>
      <c r="K88" s="62">
        <v>2660</v>
      </c>
      <c r="L88" s="62">
        <v>3867</v>
      </c>
      <c r="M88" s="62">
        <v>2130</v>
      </c>
      <c r="N88" s="62">
        <v>608</v>
      </c>
      <c r="O88" s="62">
        <v>20249</v>
      </c>
      <c r="P88" s="63">
        <v>24937</v>
      </c>
    </row>
    <row r="89" spans="1:16" x14ac:dyDescent="0.2">
      <c r="A89" s="59" t="s">
        <v>288</v>
      </c>
      <c r="B89" s="60" t="s">
        <v>351</v>
      </c>
      <c r="C89" s="61">
        <v>11896</v>
      </c>
      <c r="D89" s="61">
        <v>0</v>
      </c>
      <c r="E89" s="62">
        <v>2510</v>
      </c>
      <c r="F89" s="62">
        <v>8394</v>
      </c>
      <c r="G89" s="62">
        <v>0</v>
      </c>
      <c r="H89" s="62">
        <v>0</v>
      </c>
      <c r="I89" s="62">
        <v>8333</v>
      </c>
      <c r="J89" s="62">
        <v>25032</v>
      </c>
      <c r="K89" s="62">
        <v>0</v>
      </c>
      <c r="L89" s="62">
        <v>0</v>
      </c>
      <c r="M89" s="62">
        <v>0</v>
      </c>
      <c r="N89" s="62">
        <v>0</v>
      </c>
      <c r="O89" s="62">
        <v>22739</v>
      </c>
      <c r="P89" s="63">
        <v>33426</v>
      </c>
    </row>
    <row r="90" spans="1:16" x14ac:dyDescent="0.2">
      <c r="A90" s="59" t="s">
        <v>289</v>
      </c>
      <c r="B90" s="60" t="s">
        <v>43</v>
      </c>
      <c r="C90" s="61">
        <v>18228</v>
      </c>
      <c r="D90" s="61">
        <v>19143</v>
      </c>
      <c r="E90" s="62">
        <v>4951</v>
      </c>
      <c r="F90" s="62">
        <v>5038</v>
      </c>
      <c r="G90" s="62">
        <v>18992</v>
      </c>
      <c r="H90" s="62">
        <v>16769</v>
      </c>
      <c r="I90" s="62">
        <v>2310</v>
      </c>
      <c r="J90" s="62">
        <v>3682</v>
      </c>
      <c r="K90" s="62">
        <v>0</v>
      </c>
      <c r="L90" s="62">
        <v>0</v>
      </c>
      <c r="M90" s="62">
        <v>91</v>
      </c>
      <c r="N90" s="62">
        <v>362</v>
      </c>
      <c r="O90" s="62">
        <v>44572</v>
      </c>
      <c r="P90" s="63">
        <v>44994</v>
      </c>
    </row>
    <row r="91" spans="1:16" x14ac:dyDescent="0.2">
      <c r="A91" s="59" t="s">
        <v>290</v>
      </c>
      <c r="B91" s="60" t="s">
        <v>376</v>
      </c>
      <c r="C91" s="61">
        <v>16925</v>
      </c>
      <c r="D91" s="61">
        <v>956</v>
      </c>
      <c r="E91" s="62">
        <v>4645</v>
      </c>
      <c r="F91" s="62">
        <v>4257</v>
      </c>
      <c r="G91" s="62">
        <v>2633</v>
      </c>
      <c r="H91" s="62">
        <v>1533</v>
      </c>
      <c r="I91" s="62">
        <v>0</v>
      </c>
      <c r="J91" s="62">
        <v>0</v>
      </c>
      <c r="K91" s="62">
        <v>0</v>
      </c>
      <c r="L91" s="62">
        <v>0</v>
      </c>
      <c r="M91" s="62">
        <v>3474</v>
      </c>
      <c r="N91" s="62">
        <v>8086</v>
      </c>
      <c r="O91" s="62">
        <v>27677</v>
      </c>
      <c r="P91" s="63">
        <v>14832</v>
      </c>
    </row>
    <row r="92" spans="1:16" x14ac:dyDescent="0.2">
      <c r="A92" s="59" t="s">
        <v>291</v>
      </c>
      <c r="B92" s="60" t="s">
        <v>694</v>
      </c>
      <c r="C92" s="61">
        <v>21357</v>
      </c>
      <c r="D92" s="61">
        <v>26954</v>
      </c>
      <c r="E92" s="62">
        <v>1282</v>
      </c>
      <c r="F92" s="62">
        <v>3416</v>
      </c>
      <c r="G92" s="62">
        <v>0</v>
      </c>
      <c r="H92" s="62">
        <v>0</v>
      </c>
      <c r="I92" s="62">
        <v>0</v>
      </c>
      <c r="J92" s="62">
        <v>28734</v>
      </c>
      <c r="K92" s="62">
        <v>0</v>
      </c>
      <c r="L92" s="62">
        <v>0</v>
      </c>
      <c r="M92" s="62">
        <v>633</v>
      </c>
      <c r="N92" s="62">
        <v>362</v>
      </c>
      <c r="O92" s="62">
        <v>23272</v>
      </c>
      <c r="P92" s="63">
        <v>59466</v>
      </c>
    </row>
    <row r="93" spans="1:16" x14ac:dyDescent="0.2">
      <c r="A93" s="59" t="s">
        <v>292</v>
      </c>
      <c r="B93" s="60" t="s">
        <v>389</v>
      </c>
      <c r="C93" s="61">
        <v>447361</v>
      </c>
      <c r="D93" s="61">
        <v>446719</v>
      </c>
      <c r="E93" s="62">
        <v>19298</v>
      </c>
      <c r="F93" s="62">
        <v>54246</v>
      </c>
      <c r="G93" s="62">
        <v>15096</v>
      </c>
      <c r="H93" s="62">
        <v>2363</v>
      </c>
      <c r="I93" s="62">
        <v>455675</v>
      </c>
      <c r="J93" s="62">
        <v>218345</v>
      </c>
      <c r="K93" s="62">
        <v>0</v>
      </c>
      <c r="L93" s="62">
        <v>0</v>
      </c>
      <c r="M93" s="62">
        <v>0</v>
      </c>
      <c r="N93" s="62">
        <v>0</v>
      </c>
      <c r="O93" s="62">
        <v>937430</v>
      </c>
      <c r="P93" s="63">
        <v>721673</v>
      </c>
    </row>
    <row r="94" spans="1:16" x14ac:dyDescent="0.2">
      <c r="A94" s="59" t="s">
        <v>293</v>
      </c>
      <c r="B94" s="60" t="s">
        <v>352</v>
      </c>
      <c r="C94" s="61">
        <v>219631</v>
      </c>
      <c r="D94" s="61">
        <v>391529</v>
      </c>
      <c r="E94" s="62">
        <v>214543</v>
      </c>
      <c r="F94" s="62">
        <v>145046</v>
      </c>
      <c r="G94" s="62">
        <v>50008</v>
      </c>
      <c r="H94" s="62">
        <v>34722</v>
      </c>
      <c r="I94" s="62">
        <v>0</v>
      </c>
      <c r="J94" s="62">
        <v>0</v>
      </c>
      <c r="K94" s="62">
        <v>0</v>
      </c>
      <c r="L94" s="62">
        <v>0</v>
      </c>
      <c r="M94" s="62">
        <v>11910</v>
      </c>
      <c r="N94" s="62">
        <v>0</v>
      </c>
      <c r="O94" s="62">
        <v>496092</v>
      </c>
      <c r="P94" s="63">
        <v>571297</v>
      </c>
    </row>
    <row r="95" spans="1:16" x14ac:dyDescent="0.2">
      <c r="A95" s="59" t="s">
        <v>294</v>
      </c>
      <c r="B95" s="60" t="s">
        <v>408</v>
      </c>
      <c r="C95" s="61">
        <v>0</v>
      </c>
      <c r="D95" s="61">
        <v>0</v>
      </c>
      <c r="E95" s="62">
        <v>3440</v>
      </c>
      <c r="F95" s="62">
        <v>2261</v>
      </c>
      <c r="G95" s="62">
        <v>4229</v>
      </c>
      <c r="H95" s="62">
        <v>0</v>
      </c>
      <c r="I95" s="62">
        <v>0</v>
      </c>
      <c r="J95" s="62">
        <v>0</v>
      </c>
      <c r="K95" s="62">
        <v>0</v>
      </c>
      <c r="L95" s="62">
        <v>0</v>
      </c>
      <c r="M95" s="62">
        <v>0</v>
      </c>
      <c r="N95" s="62">
        <v>0</v>
      </c>
      <c r="O95" s="62">
        <v>7669</v>
      </c>
      <c r="P95" s="63">
        <v>2261</v>
      </c>
    </row>
    <row r="96" spans="1:16" x14ac:dyDescent="0.2">
      <c r="A96" s="59" t="s">
        <v>295</v>
      </c>
      <c r="B96" s="60" t="s">
        <v>409</v>
      </c>
      <c r="C96" s="61">
        <v>0</v>
      </c>
      <c r="D96" s="61">
        <v>0</v>
      </c>
      <c r="E96" s="62">
        <v>762</v>
      </c>
      <c r="F96" s="62">
        <v>6277</v>
      </c>
      <c r="G96" s="62">
        <v>730</v>
      </c>
      <c r="H96" s="62">
        <v>0</v>
      </c>
      <c r="I96" s="62">
        <v>0</v>
      </c>
      <c r="J96" s="62">
        <v>0</v>
      </c>
      <c r="K96" s="62">
        <v>0</v>
      </c>
      <c r="L96" s="62">
        <v>0</v>
      </c>
      <c r="M96" s="62">
        <v>1128</v>
      </c>
      <c r="N96" s="62">
        <v>1178</v>
      </c>
      <c r="O96" s="62">
        <v>2620</v>
      </c>
      <c r="P96" s="63">
        <v>7455</v>
      </c>
    </row>
    <row r="97" spans="1:16" x14ac:dyDescent="0.2">
      <c r="A97" s="59" t="s">
        <v>296</v>
      </c>
      <c r="B97" s="60" t="s">
        <v>695</v>
      </c>
      <c r="C97" s="61">
        <v>3931</v>
      </c>
      <c r="D97" s="61">
        <v>0</v>
      </c>
      <c r="E97" s="62">
        <v>2060</v>
      </c>
      <c r="F97" s="62">
        <v>3987</v>
      </c>
      <c r="G97" s="62">
        <v>0</v>
      </c>
      <c r="H97" s="62">
        <v>0</v>
      </c>
      <c r="I97" s="62">
        <v>0</v>
      </c>
      <c r="J97" s="62">
        <v>0</v>
      </c>
      <c r="K97" s="62">
        <v>0</v>
      </c>
      <c r="L97" s="62">
        <v>1009</v>
      </c>
      <c r="M97" s="62">
        <v>0</v>
      </c>
      <c r="N97" s="62">
        <v>0</v>
      </c>
      <c r="O97" s="62">
        <v>5991</v>
      </c>
      <c r="P97" s="63">
        <v>4996</v>
      </c>
    </row>
    <row r="98" spans="1:16" x14ac:dyDescent="0.2">
      <c r="A98" s="59" t="s">
        <v>297</v>
      </c>
      <c r="B98" s="60" t="s">
        <v>44</v>
      </c>
      <c r="C98" s="61">
        <v>247480</v>
      </c>
      <c r="D98" s="61">
        <v>876934</v>
      </c>
      <c r="E98" s="62">
        <v>3366</v>
      </c>
      <c r="F98" s="62">
        <v>13786</v>
      </c>
      <c r="G98" s="62">
        <v>14409</v>
      </c>
      <c r="H98" s="62">
        <v>5512</v>
      </c>
      <c r="I98" s="62">
        <v>25814</v>
      </c>
      <c r="J98" s="62">
        <v>28903</v>
      </c>
      <c r="K98" s="62">
        <v>0</v>
      </c>
      <c r="L98" s="62">
        <v>0</v>
      </c>
      <c r="M98" s="62">
        <v>3358</v>
      </c>
      <c r="N98" s="62">
        <v>0</v>
      </c>
      <c r="O98" s="62">
        <v>294427</v>
      </c>
      <c r="P98" s="63">
        <v>925135</v>
      </c>
    </row>
    <row r="99" spans="1:16" x14ac:dyDescent="0.2">
      <c r="A99" s="59" t="s">
        <v>298</v>
      </c>
      <c r="B99" s="60" t="s">
        <v>377</v>
      </c>
      <c r="C99" s="61">
        <v>1480</v>
      </c>
      <c r="D99" s="61">
        <v>1303</v>
      </c>
      <c r="E99" s="62">
        <v>837</v>
      </c>
      <c r="F99" s="62">
        <v>11004</v>
      </c>
      <c r="G99" s="62">
        <v>0</v>
      </c>
      <c r="H99" s="62">
        <v>0</v>
      </c>
      <c r="I99" s="62">
        <v>1591</v>
      </c>
      <c r="J99" s="62">
        <v>2712</v>
      </c>
      <c r="K99" s="62">
        <v>0</v>
      </c>
      <c r="L99" s="62">
        <v>0</v>
      </c>
      <c r="M99" s="62">
        <v>9338</v>
      </c>
      <c r="N99" s="62">
        <v>9088</v>
      </c>
      <c r="O99" s="62">
        <v>13246</v>
      </c>
      <c r="P99" s="63">
        <v>24107</v>
      </c>
    </row>
    <row r="100" spans="1:16" x14ac:dyDescent="0.2">
      <c r="A100" s="59" t="s">
        <v>299</v>
      </c>
      <c r="B100" s="60" t="s">
        <v>410</v>
      </c>
      <c r="C100" s="61">
        <v>0</v>
      </c>
      <c r="D100" s="61">
        <v>0</v>
      </c>
      <c r="E100" s="62">
        <v>7352</v>
      </c>
      <c r="F100" s="62">
        <v>5382</v>
      </c>
      <c r="G100" s="62">
        <v>0</v>
      </c>
      <c r="H100" s="62">
        <v>3801</v>
      </c>
      <c r="I100" s="62">
        <v>0</v>
      </c>
      <c r="J100" s="62">
        <v>0</v>
      </c>
      <c r="K100" s="62">
        <v>0</v>
      </c>
      <c r="L100" s="62">
        <v>0</v>
      </c>
      <c r="M100" s="62">
        <v>0</v>
      </c>
      <c r="N100" s="62">
        <v>0</v>
      </c>
      <c r="O100" s="62">
        <v>7352</v>
      </c>
      <c r="P100" s="63">
        <v>9183</v>
      </c>
    </row>
    <row r="101" spans="1:16" x14ac:dyDescent="0.2">
      <c r="A101" s="59" t="s">
        <v>300</v>
      </c>
      <c r="B101" s="60" t="s">
        <v>45</v>
      </c>
      <c r="C101" s="61">
        <v>15710</v>
      </c>
      <c r="D101" s="61">
        <v>72041</v>
      </c>
      <c r="E101" s="62">
        <v>12449</v>
      </c>
      <c r="F101" s="62">
        <v>18675</v>
      </c>
      <c r="G101" s="62">
        <v>966</v>
      </c>
      <c r="H101" s="62">
        <v>1453</v>
      </c>
      <c r="I101" s="62">
        <v>0</v>
      </c>
      <c r="J101" s="62">
        <v>63</v>
      </c>
      <c r="K101" s="62">
        <v>2189</v>
      </c>
      <c r="L101" s="62">
        <v>73</v>
      </c>
      <c r="M101" s="62">
        <v>8123</v>
      </c>
      <c r="N101" s="62">
        <v>7625</v>
      </c>
      <c r="O101" s="62">
        <v>39437</v>
      </c>
      <c r="P101" s="63">
        <v>99930</v>
      </c>
    </row>
    <row r="102" spans="1:16" x14ac:dyDescent="0.2">
      <c r="A102" s="59" t="s">
        <v>301</v>
      </c>
      <c r="B102" s="60" t="s">
        <v>46</v>
      </c>
      <c r="C102" s="61">
        <v>0</v>
      </c>
      <c r="D102" s="61">
        <v>0</v>
      </c>
      <c r="E102" s="62">
        <v>1882</v>
      </c>
      <c r="F102" s="62">
        <v>1604</v>
      </c>
      <c r="G102" s="62">
        <v>0</v>
      </c>
      <c r="H102" s="62">
        <v>0</v>
      </c>
      <c r="I102" s="62">
        <v>0</v>
      </c>
      <c r="J102" s="62">
        <v>0</v>
      </c>
      <c r="K102" s="62">
        <v>459</v>
      </c>
      <c r="L102" s="62">
        <v>1618</v>
      </c>
      <c r="M102" s="62">
        <v>3866</v>
      </c>
      <c r="N102" s="62">
        <v>5107</v>
      </c>
      <c r="O102" s="62">
        <v>6207</v>
      </c>
      <c r="P102" s="63">
        <v>8329</v>
      </c>
    </row>
    <row r="103" spans="1:16" x14ac:dyDescent="0.2">
      <c r="A103" s="59" t="s">
        <v>302</v>
      </c>
      <c r="B103" s="60" t="s">
        <v>47</v>
      </c>
      <c r="C103" s="61">
        <v>0</v>
      </c>
      <c r="D103" s="61">
        <v>0</v>
      </c>
      <c r="E103" s="62">
        <v>878</v>
      </c>
      <c r="F103" s="62">
        <v>1922</v>
      </c>
      <c r="G103" s="62">
        <v>0</v>
      </c>
      <c r="H103" s="62">
        <v>0</v>
      </c>
      <c r="I103" s="62">
        <v>483</v>
      </c>
      <c r="J103" s="62">
        <v>0</v>
      </c>
      <c r="K103" s="62">
        <v>0</v>
      </c>
      <c r="L103" s="62">
        <v>726</v>
      </c>
      <c r="M103" s="62">
        <v>986</v>
      </c>
      <c r="N103" s="62">
        <v>1190</v>
      </c>
      <c r="O103" s="62">
        <v>2347</v>
      </c>
      <c r="P103" s="63">
        <v>3838</v>
      </c>
    </row>
    <row r="104" spans="1:16" x14ac:dyDescent="0.2">
      <c r="A104" s="59" t="s">
        <v>303</v>
      </c>
      <c r="B104" s="60" t="s">
        <v>355</v>
      </c>
      <c r="C104" s="61">
        <v>76802</v>
      </c>
      <c r="D104" s="61">
        <v>112226</v>
      </c>
      <c r="E104" s="62">
        <v>75653</v>
      </c>
      <c r="F104" s="62">
        <v>77097</v>
      </c>
      <c r="G104" s="62">
        <v>0</v>
      </c>
      <c r="H104" s="62">
        <v>6927</v>
      </c>
      <c r="I104" s="62">
        <v>277026</v>
      </c>
      <c r="J104" s="62">
        <v>290464</v>
      </c>
      <c r="K104" s="62">
        <v>18745</v>
      </c>
      <c r="L104" s="62">
        <v>12059</v>
      </c>
      <c r="M104" s="62">
        <v>18359</v>
      </c>
      <c r="N104" s="62">
        <v>19562</v>
      </c>
      <c r="O104" s="62">
        <v>466585</v>
      </c>
      <c r="P104" s="63">
        <v>518335</v>
      </c>
    </row>
    <row r="105" spans="1:16" x14ac:dyDescent="0.2">
      <c r="A105" s="59" t="s">
        <v>304</v>
      </c>
      <c r="B105" s="60" t="s">
        <v>354</v>
      </c>
      <c r="C105" s="61">
        <v>230141</v>
      </c>
      <c r="D105" s="61">
        <v>229943</v>
      </c>
      <c r="E105" s="62">
        <v>49594</v>
      </c>
      <c r="F105" s="62">
        <v>53937</v>
      </c>
      <c r="G105" s="62">
        <v>14575</v>
      </c>
      <c r="H105" s="62">
        <v>19723</v>
      </c>
      <c r="I105" s="62">
        <v>9925</v>
      </c>
      <c r="J105" s="62">
        <v>12579</v>
      </c>
      <c r="K105" s="62">
        <v>420</v>
      </c>
      <c r="L105" s="62">
        <v>14318</v>
      </c>
      <c r="M105" s="62">
        <v>691</v>
      </c>
      <c r="N105" s="62">
        <v>10551</v>
      </c>
      <c r="O105" s="62">
        <v>305346</v>
      </c>
      <c r="P105" s="63">
        <v>341051</v>
      </c>
    </row>
    <row r="106" spans="1:16" x14ac:dyDescent="0.2">
      <c r="A106" s="59" t="s">
        <v>305</v>
      </c>
      <c r="B106" s="60" t="s">
        <v>411</v>
      </c>
      <c r="C106" s="61">
        <v>0</v>
      </c>
      <c r="D106" s="61">
        <v>0</v>
      </c>
      <c r="E106" s="62">
        <v>1305</v>
      </c>
      <c r="F106" s="62">
        <v>2624</v>
      </c>
      <c r="G106" s="62">
        <v>0</v>
      </c>
      <c r="H106" s="62">
        <v>0</v>
      </c>
      <c r="I106" s="62">
        <v>0</v>
      </c>
      <c r="J106" s="62">
        <v>0</v>
      </c>
      <c r="K106" s="62">
        <v>3</v>
      </c>
      <c r="L106" s="62">
        <v>48</v>
      </c>
      <c r="M106" s="62">
        <v>251</v>
      </c>
      <c r="N106" s="62">
        <v>547</v>
      </c>
      <c r="O106" s="62">
        <v>1559</v>
      </c>
      <c r="P106" s="63">
        <v>3219</v>
      </c>
    </row>
    <row r="107" spans="1:16" x14ac:dyDescent="0.2">
      <c r="A107" s="59" t="s">
        <v>306</v>
      </c>
      <c r="B107" s="60" t="s">
        <v>412</v>
      </c>
      <c r="C107" s="61">
        <v>0</v>
      </c>
      <c r="D107" s="61">
        <v>0</v>
      </c>
      <c r="E107" s="62">
        <v>1752</v>
      </c>
      <c r="F107" s="62">
        <v>2321</v>
      </c>
      <c r="G107" s="62">
        <v>0</v>
      </c>
      <c r="H107" s="62">
        <v>0</v>
      </c>
      <c r="I107" s="62">
        <v>0</v>
      </c>
      <c r="J107" s="62">
        <v>0</v>
      </c>
      <c r="K107" s="62">
        <v>504</v>
      </c>
      <c r="L107" s="62">
        <v>980</v>
      </c>
      <c r="M107" s="62">
        <v>2433</v>
      </c>
      <c r="N107" s="62">
        <v>2299</v>
      </c>
      <c r="O107" s="62">
        <v>4689</v>
      </c>
      <c r="P107" s="63">
        <v>5600</v>
      </c>
    </row>
    <row r="108" spans="1:16" x14ac:dyDescent="0.2">
      <c r="A108" s="59" t="s">
        <v>307</v>
      </c>
      <c r="B108" s="60" t="s">
        <v>378</v>
      </c>
      <c r="C108" s="61">
        <v>2950</v>
      </c>
      <c r="D108" s="61">
        <v>0</v>
      </c>
      <c r="E108" s="62">
        <v>1663</v>
      </c>
      <c r="F108" s="62">
        <v>988</v>
      </c>
      <c r="G108" s="62">
        <v>0</v>
      </c>
      <c r="H108" s="62">
        <v>0</v>
      </c>
      <c r="I108" s="62">
        <v>226085</v>
      </c>
      <c r="J108" s="62">
        <v>234907</v>
      </c>
      <c r="K108" s="62">
        <v>92</v>
      </c>
      <c r="L108" s="62">
        <v>218</v>
      </c>
      <c r="M108" s="62">
        <v>5115</v>
      </c>
      <c r="N108" s="62">
        <v>14071</v>
      </c>
      <c r="O108" s="62">
        <v>235905</v>
      </c>
      <c r="P108" s="63">
        <v>250184</v>
      </c>
    </row>
    <row r="109" spans="1:16" x14ac:dyDescent="0.2">
      <c r="A109" s="59" t="s">
        <v>308</v>
      </c>
      <c r="B109" s="60" t="s">
        <v>379</v>
      </c>
      <c r="C109" s="61">
        <v>1885</v>
      </c>
      <c r="D109" s="61">
        <v>2451</v>
      </c>
      <c r="E109" s="62">
        <v>2390</v>
      </c>
      <c r="F109" s="62">
        <v>3838</v>
      </c>
      <c r="G109" s="62">
        <v>0</v>
      </c>
      <c r="H109" s="62">
        <v>6896</v>
      </c>
      <c r="I109" s="62">
        <v>2830</v>
      </c>
      <c r="J109" s="62">
        <v>2436</v>
      </c>
      <c r="K109" s="62">
        <v>283</v>
      </c>
      <c r="L109" s="62">
        <v>192</v>
      </c>
      <c r="M109" s="62">
        <v>23219</v>
      </c>
      <c r="N109" s="62">
        <v>16878</v>
      </c>
      <c r="O109" s="62">
        <v>30607</v>
      </c>
      <c r="P109" s="63">
        <v>32691</v>
      </c>
    </row>
    <row r="110" spans="1:16" x14ac:dyDescent="0.2">
      <c r="A110" s="59" t="s">
        <v>309</v>
      </c>
      <c r="B110" s="60" t="s">
        <v>380</v>
      </c>
      <c r="C110" s="61">
        <v>38256</v>
      </c>
      <c r="D110" s="61">
        <v>29986</v>
      </c>
      <c r="E110" s="62">
        <v>8872</v>
      </c>
      <c r="F110" s="62">
        <v>4742</v>
      </c>
      <c r="G110" s="62">
        <v>0</v>
      </c>
      <c r="H110" s="62">
        <v>0</v>
      </c>
      <c r="I110" s="62">
        <v>1205</v>
      </c>
      <c r="J110" s="62">
        <v>3560</v>
      </c>
      <c r="K110" s="62">
        <v>0</v>
      </c>
      <c r="L110" s="62">
        <v>0</v>
      </c>
      <c r="M110" s="62">
        <v>3368</v>
      </c>
      <c r="N110" s="62">
        <v>5893</v>
      </c>
      <c r="O110" s="62">
        <v>51701</v>
      </c>
      <c r="P110" s="63">
        <v>44181</v>
      </c>
    </row>
    <row r="111" spans="1:16" x14ac:dyDescent="0.2">
      <c r="A111" s="59" t="s">
        <v>310</v>
      </c>
      <c r="B111" s="60" t="s">
        <v>463</v>
      </c>
      <c r="C111" s="61">
        <v>0</v>
      </c>
      <c r="D111" s="61">
        <v>0</v>
      </c>
      <c r="E111" s="62">
        <v>581</v>
      </c>
      <c r="F111" s="62">
        <v>5512</v>
      </c>
      <c r="G111" s="62">
        <v>0</v>
      </c>
      <c r="H111" s="62">
        <v>4908</v>
      </c>
      <c r="I111" s="62">
        <v>0</v>
      </c>
      <c r="J111" s="62">
        <v>0</v>
      </c>
      <c r="K111" s="62">
        <v>146</v>
      </c>
      <c r="L111" s="62">
        <v>650</v>
      </c>
      <c r="M111" s="62">
        <v>1775</v>
      </c>
      <c r="N111" s="62">
        <v>2257</v>
      </c>
      <c r="O111" s="62">
        <v>2502</v>
      </c>
      <c r="P111" s="63">
        <v>13327</v>
      </c>
    </row>
    <row r="112" spans="1:16" x14ac:dyDescent="0.2">
      <c r="A112" s="59" t="s">
        <v>311</v>
      </c>
      <c r="B112" s="60" t="s">
        <v>464</v>
      </c>
      <c r="C112" s="61">
        <v>0</v>
      </c>
      <c r="D112" s="61">
        <v>0</v>
      </c>
      <c r="E112" s="62">
        <v>2374</v>
      </c>
      <c r="F112" s="62">
        <v>3855</v>
      </c>
      <c r="G112" s="62">
        <v>0</v>
      </c>
      <c r="H112" s="62">
        <v>0</v>
      </c>
      <c r="I112" s="62">
        <v>0</v>
      </c>
      <c r="J112" s="62">
        <v>0</v>
      </c>
      <c r="K112" s="62">
        <v>373</v>
      </c>
      <c r="L112" s="62">
        <v>1308</v>
      </c>
      <c r="M112" s="62">
        <v>1528</v>
      </c>
      <c r="N112" s="62">
        <v>2545</v>
      </c>
      <c r="O112" s="62">
        <v>4275</v>
      </c>
      <c r="P112" s="63">
        <v>7708</v>
      </c>
    </row>
    <row r="113" spans="1:16" x14ac:dyDescent="0.2">
      <c r="A113" s="59" t="s">
        <v>312</v>
      </c>
      <c r="B113" s="60" t="s">
        <v>353</v>
      </c>
      <c r="C113" s="61">
        <v>1770</v>
      </c>
      <c r="D113" s="61">
        <v>1289</v>
      </c>
      <c r="E113" s="62">
        <v>15900</v>
      </c>
      <c r="F113" s="62">
        <v>16677</v>
      </c>
      <c r="G113" s="62">
        <v>2167</v>
      </c>
      <c r="H113" s="62">
        <v>698</v>
      </c>
      <c r="I113" s="62">
        <v>8740</v>
      </c>
      <c r="J113" s="62">
        <v>1548</v>
      </c>
      <c r="K113" s="62">
        <v>2628</v>
      </c>
      <c r="L113" s="62">
        <v>2799</v>
      </c>
      <c r="M113" s="62">
        <v>17736</v>
      </c>
      <c r="N113" s="62">
        <v>17768</v>
      </c>
      <c r="O113" s="62">
        <v>48941</v>
      </c>
      <c r="P113" s="63">
        <v>40779</v>
      </c>
    </row>
    <row r="114" spans="1:16" x14ac:dyDescent="0.2">
      <c r="A114" s="59" t="s">
        <v>313</v>
      </c>
      <c r="B114" s="60" t="s">
        <v>413</v>
      </c>
      <c r="C114" s="61">
        <v>0</v>
      </c>
      <c r="D114" s="61">
        <v>0</v>
      </c>
      <c r="E114" s="62">
        <v>2177</v>
      </c>
      <c r="F114" s="62">
        <v>4904</v>
      </c>
      <c r="G114" s="62">
        <v>0</v>
      </c>
      <c r="H114" s="62">
        <v>22</v>
      </c>
      <c r="I114" s="62">
        <v>0</v>
      </c>
      <c r="J114" s="62">
        <v>0</v>
      </c>
      <c r="K114" s="62">
        <v>0</v>
      </c>
      <c r="L114" s="62">
        <v>0</v>
      </c>
      <c r="M114" s="62">
        <v>6620</v>
      </c>
      <c r="N114" s="62">
        <v>8169</v>
      </c>
      <c r="O114" s="62">
        <v>8797</v>
      </c>
      <c r="P114" s="63">
        <v>13095</v>
      </c>
    </row>
    <row r="115" spans="1:16" x14ac:dyDescent="0.2">
      <c r="A115" s="59" t="s">
        <v>314</v>
      </c>
      <c r="B115" s="60" t="s">
        <v>381</v>
      </c>
      <c r="C115" s="61">
        <v>0</v>
      </c>
      <c r="D115" s="61">
        <v>0</v>
      </c>
      <c r="E115" s="62">
        <v>10673</v>
      </c>
      <c r="F115" s="62">
        <v>24662</v>
      </c>
      <c r="G115" s="62">
        <v>0</v>
      </c>
      <c r="H115" s="62">
        <v>0</v>
      </c>
      <c r="I115" s="62">
        <v>0</v>
      </c>
      <c r="J115" s="62">
        <v>0</v>
      </c>
      <c r="K115" s="62">
        <v>34</v>
      </c>
      <c r="L115" s="62">
        <v>0</v>
      </c>
      <c r="M115" s="62">
        <v>11741</v>
      </c>
      <c r="N115" s="62">
        <v>12221</v>
      </c>
      <c r="O115" s="62">
        <v>22448</v>
      </c>
      <c r="P115" s="63">
        <v>36883</v>
      </c>
    </row>
    <row r="116" spans="1:16" x14ac:dyDescent="0.2">
      <c r="A116" s="59" t="s">
        <v>315</v>
      </c>
      <c r="B116" s="60" t="s">
        <v>465</v>
      </c>
      <c r="C116" s="61">
        <v>0</v>
      </c>
      <c r="D116" s="61">
        <v>0</v>
      </c>
      <c r="E116" s="62">
        <v>168</v>
      </c>
      <c r="F116" s="62">
        <v>2129</v>
      </c>
      <c r="G116" s="62">
        <v>0</v>
      </c>
      <c r="H116" s="62">
        <v>0</v>
      </c>
      <c r="I116" s="62">
        <v>0</v>
      </c>
      <c r="J116" s="62">
        <v>0</v>
      </c>
      <c r="K116" s="62">
        <v>25</v>
      </c>
      <c r="L116" s="62">
        <v>612</v>
      </c>
      <c r="M116" s="62">
        <v>2478</v>
      </c>
      <c r="N116" s="62">
        <v>1763</v>
      </c>
      <c r="O116" s="62">
        <v>2671</v>
      </c>
      <c r="P116" s="63">
        <v>4504</v>
      </c>
    </row>
    <row r="117" spans="1:16" x14ac:dyDescent="0.2">
      <c r="A117" s="59" t="s">
        <v>441</v>
      </c>
      <c r="B117" s="60" t="s">
        <v>696</v>
      </c>
      <c r="C117" s="61">
        <v>215787</v>
      </c>
      <c r="D117" s="61">
        <v>518322</v>
      </c>
      <c r="E117" s="62">
        <v>6584</v>
      </c>
      <c r="F117" s="62">
        <v>35814</v>
      </c>
      <c r="G117" s="62">
        <v>1799</v>
      </c>
      <c r="H117" s="62">
        <v>0</v>
      </c>
      <c r="I117" s="62">
        <v>495009</v>
      </c>
      <c r="J117" s="62">
        <v>883471</v>
      </c>
      <c r="K117" s="62">
        <v>674</v>
      </c>
      <c r="L117" s="62">
        <v>589</v>
      </c>
      <c r="M117" s="62">
        <v>34903</v>
      </c>
      <c r="N117" s="62">
        <v>33232</v>
      </c>
      <c r="O117" s="62">
        <v>754756</v>
      </c>
      <c r="P117" s="63">
        <v>1471428</v>
      </c>
    </row>
    <row r="118" spans="1:16" x14ac:dyDescent="0.2">
      <c r="A118" s="59" t="s">
        <v>500</v>
      </c>
      <c r="B118" s="60" t="s">
        <v>48</v>
      </c>
      <c r="C118" s="61">
        <v>0</v>
      </c>
      <c r="D118" s="61">
        <v>0</v>
      </c>
      <c r="E118" s="62">
        <v>4329</v>
      </c>
      <c r="F118" s="62">
        <v>3315</v>
      </c>
      <c r="G118" s="62">
        <v>0</v>
      </c>
      <c r="H118" s="62">
        <v>500</v>
      </c>
      <c r="I118" s="62">
        <v>0</v>
      </c>
      <c r="J118" s="62">
        <v>0</v>
      </c>
      <c r="K118" s="62">
        <v>0</v>
      </c>
      <c r="L118" s="62">
        <v>0</v>
      </c>
      <c r="M118" s="62">
        <v>3353</v>
      </c>
      <c r="N118" s="62">
        <v>3712</v>
      </c>
      <c r="O118" s="62">
        <v>7682</v>
      </c>
      <c r="P118" s="63">
        <v>7527</v>
      </c>
    </row>
    <row r="119" spans="1:16" x14ac:dyDescent="0.2">
      <c r="A119" s="59" t="s">
        <v>502</v>
      </c>
      <c r="B119" s="60" t="s">
        <v>697</v>
      </c>
      <c r="C119" s="61">
        <v>70276</v>
      </c>
      <c r="D119" s="61">
        <v>98670</v>
      </c>
      <c r="E119" s="62">
        <v>586367</v>
      </c>
      <c r="F119" s="62">
        <v>627645</v>
      </c>
      <c r="G119" s="62">
        <v>4330</v>
      </c>
      <c r="H119" s="62">
        <v>6757</v>
      </c>
      <c r="I119" s="62">
        <v>145226</v>
      </c>
      <c r="J119" s="62">
        <v>137992</v>
      </c>
      <c r="K119" s="62">
        <v>1860</v>
      </c>
      <c r="L119" s="62">
        <v>5416</v>
      </c>
      <c r="M119" s="62">
        <v>204877</v>
      </c>
      <c r="N119" s="62">
        <v>236593</v>
      </c>
      <c r="O119" s="62">
        <v>1012936</v>
      </c>
      <c r="P119" s="63">
        <v>1113073</v>
      </c>
    </row>
    <row r="120" spans="1:16" x14ac:dyDescent="0.2">
      <c r="A120" s="59" t="s">
        <v>503</v>
      </c>
      <c r="B120" s="60" t="s">
        <v>49</v>
      </c>
      <c r="C120" s="61">
        <v>0</v>
      </c>
      <c r="D120" s="61">
        <v>0</v>
      </c>
      <c r="E120" s="62">
        <v>2006</v>
      </c>
      <c r="F120" s="62">
        <v>1996</v>
      </c>
      <c r="G120" s="62">
        <v>0</v>
      </c>
      <c r="H120" s="62">
        <v>0</v>
      </c>
      <c r="I120" s="62">
        <v>0</v>
      </c>
      <c r="J120" s="62">
        <v>0</v>
      </c>
      <c r="K120" s="62">
        <v>65</v>
      </c>
      <c r="L120" s="62">
        <v>162</v>
      </c>
      <c r="M120" s="62">
        <v>4810</v>
      </c>
      <c r="N120" s="62">
        <v>4721</v>
      </c>
      <c r="O120" s="62">
        <v>6881</v>
      </c>
      <c r="P120" s="63">
        <v>6879</v>
      </c>
    </row>
    <row r="121" spans="1:16" x14ac:dyDescent="0.2">
      <c r="A121" s="59" t="s">
        <v>505</v>
      </c>
      <c r="B121" s="60" t="s">
        <v>466</v>
      </c>
      <c r="C121" s="61">
        <v>0</v>
      </c>
      <c r="D121" s="61">
        <v>0</v>
      </c>
      <c r="E121" s="62">
        <v>2916</v>
      </c>
      <c r="F121" s="62">
        <v>3665</v>
      </c>
      <c r="G121" s="62">
        <v>0</v>
      </c>
      <c r="H121" s="62">
        <v>0</v>
      </c>
      <c r="I121" s="62">
        <v>0</v>
      </c>
      <c r="J121" s="62">
        <v>0</v>
      </c>
      <c r="K121" s="62">
        <v>0</v>
      </c>
      <c r="L121" s="62">
        <v>0</v>
      </c>
      <c r="M121" s="62">
        <v>2813</v>
      </c>
      <c r="N121" s="62">
        <v>3126</v>
      </c>
      <c r="O121" s="62">
        <v>5729</v>
      </c>
      <c r="P121" s="63">
        <v>6791</v>
      </c>
    </row>
    <row r="122" spans="1:16" x14ac:dyDescent="0.2">
      <c r="A122" s="59" t="s">
        <v>507</v>
      </c>
      <c r="B122" s="60" t="s">
        <v>467</v>
      </c>
      <c r="C122" s="61">
        <v>0</v>
      </c>
      <c r="D122" s="61">
        <v>0</v>
      </c>
      <c r="E122" s="62">
        <v>1660</v>
      </c>
      <c r="F122" s="62">
        <v>3296</v>
      </c>
      <c r="G122" s="62">
        <v>0</v>
      </c>
      <c r="H122" s="62">
        <v>0</v>
      </c>
      <c r="I122" s="62">
        <v>0</v>
      </c>
      <c r="J122" s="62">
        <v>0</v>
      </c>
      <c r="K122" s="62">
        <v>1810</v>
      </c>
      <c r="L122" s="62">
        <v>3465</v>
      </c>
      <c r="M122" s="62">
        <v>0</v>
      </c>
      <c r="N122" s="62">
        <v>0</v>
      </c>
      <c r="O122" s="62">
        <v>3470</v>
      </c>
      <c r="P122" s="63">
        <v>6761</v>
      </c>
    </row>
    <row r="123" spans="1:16" x14ac:dyDescent="0.2">
      <c r="A123" s="59" t="s">
        <v>509</v>
      </c>
      <c r="B123" s="60" t="s">
        <v>382</v>
      </c>
      <c r="C123" s="61">
        <v>0</v>
      </c>
      <c r="D123" s="61">
        <v>0</v>
      </c>
      <c r="E123" s="62">
        <v>8120</v>
      </c>
      <c r="F123" s="62">
        <v>17388</v>
      </c>
      <c r="G123" s="62">
        <v>0</v>
      </c>
      <c r="H123" s="62">
        <v>0</v>
      </c>
      <c r="I123" s="62">
        <v>0</v>
      </c>
      <c r="J123" s="62">
        <v>0</v>
      </c>
      <c r="K123" s="62">
        <v>849</v>
      </c>
      <c r="L123" s="62">
        <v>0</v>
      </c>
      <c r="M123" s="62">
        <v>8472</v>
      </c>
      <c r="N123" s="62">
        <v>8710</v>
      </c>
      <c r="O123" s="62">
        <v>17441</v>
      </c>
      <c r="P123" s="63">
        <v>26098</v>
      </c>
    </row>
    <row r="124" spans="1:16" x14ac:dyDescent="0.2">
      <c r="A124" s="59" t="s">
        <v>511</v>
      </c>
      <c r="B124" s="60" t="s">
        <v>468</v>
      </c>
      <c r="C124" s="61">
        <v>0</v>
      </c>
      <c r="D124" s="61">
        <v>0</v>
      </c>
      <c r="E124" s="62">
        <v>2710</v>
      </c>
      <c r="F124" s="62">
        <v>7257</v>
      </c>
      <c r="G124" s="62">
        <v>0</v>
      </c>
      <c r="H124" s="62">
        <v>0</v>
      </c>
      <c r="I124" s="62">
        <v>0</v>
      </c>
      <c r="J124" s="62">
        <v>0</v>
      </c>
      <c r="K124" s="62">
        <v>0</v>
      </c>
      <c r="L124" s="62">
        <v>0</v>
      </c>
      <c r="M124" s="62">
        <v>1471</v>
      </c>
      <c r="N124" s="62">
        <v>1728</v>
      </c>
      <c r="O124" s="62">
        <v>4181</v>
      </c>
      <c r="P124" s="63">
        <v>8985</v>
      </c>
    </row>
    <row r="125" spans="1:16" x14ac:dyDescent="0.2">
      <c r="A125" s="59" t="s">
        <v>513</v>
      </c>
      <c r="B125" s="60" t="s">
        <v>383</v>
      </c>
      <c r="C125" s="61">
        <v>153</v>
      </c>
      <c r="D125" s="61">
        <v>55</v>
      </c>
      <c r="E125" s="62">
        <v>13976</v>
      </c>
      <c r="F125" s="62">
        <v>10739</v>
      </c>
      <c r="G125" s="62">
        <v>1561</v>
      </c>
      <c r="H125" s="62">
        <v>7564</v>
      </c>
      <c r="I125" s="62">
        <v>0</v>
      </c>
      <c r="J125" s="62">
        <v>0</v>
      </c>
      <c r="K125" s="62">
        <v>0</v>
      </c>
      <c r="L125" s="62">
        <v>0</v>
      </c>
      <c r="M125" s="62">
        <v>31404</v>
      </c>
      <c r="N125" s="62">
        <v>32035</v>
      </c>
      <c r="O125" s="62">
        <v>47094</v>
      </c>
      <c r="P125" s="63">
        <v>50393</v>
      </c>
    </row>
    <row r="126" spans="1:16" x14ac:dyDescent="0.2">
      <c r="A126" s="59" t="s">
        <v>515</v>
      </c>
      <c r="B126" s="60" t="s">
        <v>698</v>
      </c>
      <c r="C126" s="61">
        <v>2275937</v>
      </c>
      <c r="D126" s="61">
        <v>2580498</v>
      </c>
      <c r="E126" s="62">
        <v>70925</v>
      </c>
      <c r="F126" s="62">
        <v>96401</v>
      </c>
      <c r="G126" s="62">
        <v>45984</v>
      </c>
      <c r="H126" s="62">
        <v>57817</v>
      </c>
      <c r="I126" s="62">
        <v>240723</v>
      </c>
      <c r="J126" s="62">
        <v>184451</v>
      </c>
      <c r="K126" s="62">
        <v>95808</v>
      </c>
      <c r="L126" s="62">
        <v>55564</v>
      </c>
      <c r="M126" s="62">
        <v>39512</v>
      </c>
      <c r="N126" s="62">
        <v>45746</v>
      </c>
      <c r="O126" s="62">
        <v>2768889</v>
      </c>
      <c r="P126" s="63">
        <v>3020477</v>
      </c>
    </row>
    <row r="127" spans="1:16" x14ac:dyDescent="0.2">
      <c r="A127" s="148" t="s">
        <v>6</v>
      </c>
      <c r="B127" s="149"/>
      <c r="C127" s="109">
        <v>15053934</v>
      </c>
      <c r="D127" s="109">
        <v>15400266</v>
      </c>
      <c r="E127" s="110">
        <v>4614256</v>
      </c>
      <c r="F127" s="110">
        <v>4762110</v>
      </c>
      <c r="G127" s="110">
        <v>1170740</v>
      </c>
      <c r="H127" s="110">
        <v>1602983</v>
      </c>
      <c r="I127" s="110">
        <v>11102481</v>
      </c>
      <c r="J127" s="110">
        <v>11470191</v>
      </c>
      <c r="K127" s="110">
        <v>321598</v>
      </c>
      <c r="L127" s="110">
        <v>257946</v>
      </c>
      <c r="M127" s="110">
        <v>1534173</v>
      </c>
      <c r="N127" s="110">
        <v>1657389</v>
      </c>
      <c r="O127" s="110">
        <v>33797182</v>
      </c>
      <c r="P127" s="111">
        <v>35150885</v>
      </c>
    </row>
    <row r="128" spans="1:16" x14ac:dyDescent="0.2">
      <c r="A128" s="118"/>
      <c r="B128" s="119"/>
      <c r="C128" s="119"/>
      <c r="D128" s="119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</row>
    <row r="129" spans="1:16" x14ac:dyDescent="0.2">
      <c r="A129" s="118"/>
      <c r="B129" s="119"/>
      <c r="C129" s="119"/>
      <c r="D129" s="119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</row>
    <row r="130" spans="1:16" x14ac:dyDescent="0.2">
      <c r="A130" s="118"/>
      <c r="B130" s="119"/>
      <c r="C130" s="119"/>
      <c r="D130" s="119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</row>
    <row r="131" spans="1:16" x14ac:dyDescent="0.2">
      <c r="C131" s="81"/>
      <c r="D131" s="81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</row>
    <row r="132" spans="1:16" x14ac:dyDescent="0.2">
      <c r="C132" s="81"/>
      <c r="D132" s="81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</row>
    <row r="133" spans="1:16" x14ac:dyDescent="0.2">
      <c r="C133" s="81"/>
      <c r="D133" s="81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</row>
    <row r="134" spans="1:16" x14ac:dyDescent="0.2">
      <c r="C134" s="81"/>
      <c r="D134" s="81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</row>
    <row r="135" spans="1:16" x14ac:dyDescent="0.2">
      <c r="C135" s="81"/>
      <c r="D135" s="81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</row>
    <row r="136" spans="1:16" x14ac:dyDescent="0.2">
      <c r="C136" s="81"/>
      <c r="D136" s="81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</row>
    <row r="137" spans="1:16" x14ac:dyDescent="0.2">
      <c r="C137" s="81"/>
      <c r="D137" s="81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</row>
    <row r="138" spans="1:16" x14ac:dyDescent="0.2">
      <c r="C138" s="81"/>
      <c r="D138" s="81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</row>
    <row r="139" spans="1:16" x14ac:dyDescent="0.2">
      <c r="C139" s="81"/>
      <c r="D139" s="81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</row>
    <row r="140" spans="1:16" x14ac:dyDescent="0.2">
      <c r="C140" s="81"/>
      <c r="D140" s="81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</row>
    <row r="141" spans="1:16" x14ac:dyDescent="0.2">
      <c r="C141" s="81"/>
      <c r="D141" s="81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</row>
    <row r="142" spans="1:16" x14ac:dyDescent="0.2">
      <c r="C142" s="81"/>
      <c r="D142" s="81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</row>
    <row r="143" spans="1:16" x14ac:dyDescent="0.2">
      <c r="C143" s="81"/>
      <c r="D143" s="81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</row>
    <row r="144" spans="1:16" x14ac:dyDescent="0.2">
      <c r="C144" s="81"/>
      <c r="D144" s="81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</row>
    <row r="145" spans="3:16" x14ac:dyDescent="0.2">
      <c r="C145" s="81"/>
      <c r="D145" s="81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</row>
    <row r="146" spans="3:16" x14ac:dyDescent="0.2">
      <c r="C146" s="81"/>
      <c r="D146" s="81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</row>
    <row r="147" spans="3:16" x14ac:dyDescent="0.2">
      <c r="C147" s="81"/>
      <c r="D147" s="81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</row>
    <row r="148" spans="3:16" x14ac:dyDescent="0.2">
      <c r="C148" s="81"/>
      <c r="D148" s="81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</row>
    <row r="149" spans="3:16" x14ac:dyDescent="0.2">
      <c r="C149" s="81"/>
      <c r="D149" s="81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</row>
    <row r="150" spans="3:16" x14ac:dyDescent="0.2">
      <c r="C150" s="81"/>
      <c r="D150" s="81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</row>
    <row r="151" spans="3:16" x14ac:dyDescent="0.2">
      <c r="C151" s="81"/>
      <c r="D151" s="81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</row>
    <row r="152" spans="3:16" x14ac:dyDescent="0.2">
      <c r="C152" s="81"/>
      <c r="D152" s="81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</row>
    <row r="153" spans="3:16" x14ac:dyDescent="0.2">
      <c r="C153" s="81"/>
      <c r="D153" s="81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</row>
    <row r="154" spans="3:16" x14ac:dyDescent="0.2">
      <c r="C154" s="81"/>
      <c r="D154" s="81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</row>
    <row r="155" spans="3:16" x14ac:dyDescent="0.2">
      <c r="C155" s="81"/>
      <c r="D155" s="81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</row>
    <row r="156" spans="3:16" x14ac:dyDescent="0.2">
      <c r="C156" s="81"/>
      <c r="D156" s="81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</row>
    <row r="157" spans="3:16" x14ac:dyDescent="0.2">
      <c r="C157" s="81"/>
      <c r="D157" s="81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</row>
    <row r="158" spans="3:16" x14ac:dyDescent="0.2">
      <c r="C158" s="81"/>
      <c r="D158" s="81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</row>
    <row r="159" spans="3:16" x14ac:dyDescent="0.2">
      <c r="C159" s="81"/>
      <c r="D159" s="81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</row>
    <row r="160" spans="3:16" x14ac:dyDescent="0.2">
      <c r="C160" s="81"/>
      <c r="D160" s="81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</row>
    <row r="161" spans="3:16" x14ac:dyDescent="0.2">
      <c r="C161" s="81"/>
      <c r="D161" s="81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</row>
    <row r="162" spans="3:16" x14ac:dyDescent="0.2">
      <c r="C162" s="81"/>
      <c r="D162" s="81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</row>
    <row r="163" spans="3:16" x14ac:dyDescent="0.2">
      <c r="C163" s="81"/>
      <c r="D163" s="81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</row>
    <row r="164" spans="3:16" x14ac:dyDescent="0.2">
      <c r="C164" s="81"/>
      <c r="D164" s="81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</row>
    <row r="165" spans="3:16" x14ac:dyDescent="0.2">
      <c r="C165" s="81"/>
      <c r="D165" s="81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</row>
    <row r="166" spans="3:16" x14ac:dyDescent="0.2">
      <c r="C166" s="81"/>
      <c r="D166" s="81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</row>
    <row r="167" spans="3:16" x14ac:dyDescent="0.2">
      <c r="C167" s="81"/>
      <c r="D167" s="81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</row>
    <row r="168" spans="3:16" x14ac:dyDescent="0.2">
      <c r="C168" s="81"/>
      <c r="D168" s="81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</row>
    <row r="169" spans="3:16" x14ac:dyDescent="0.2">
      <c r="C169" s="81"/>
      <c r="D169" s="81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</row>
    <row r="170" spans="3:16" x14ac:dyDescent="0.2">
      <c r="C170" s="81"/>
      <c r="D170" s="81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</row>
    <row r="171" spans="3:16" x14ac:dyDescent="0.2">
      <c r="C171" s="81"/>
      <c r="D171" s="81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</row>
    <row r="172" spans="3:16" x14ac:dyDescent="0.2">
      <c r="C172" s="81"/>
      <c r="D172" s="81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</row>
    <row r="173" spans="3:16" x14ac:dyDescent="0.2">
      <c r="C173" s="81"/>
      <c r="D173" s="81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</row>
    <row r="174" spans="3:16" x14ac:dyDescent="0.2">
      <c r="C174" s="81"/>
      <c r="D174" s="81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</row>
    <row r="175" spans="3:16" x14ac:dyDescent="0.2">
      <c r="C175" s="81"/>
      <c r="D175" s="81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</row>
    <row r="176" spans="3:16" x14ac:dyDescent="0.2">
      <c r="C176" s="81"/>
      <c r="D176" s="81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</row>
    <row r="177" spans="3:16" x14ac:dyDescent="0.2">
      <c r="C177" s="81"/>
      <c r="D177" s="81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</row>
    <row r="178" spans="3:16" x14ac:dyDescent="0.2">
      <c r="C178" s="81"/>
      <c r="D178" s="81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</row>
    <row r="179" spans="3:16" x14ac:dyDescent="0.2">
      <c r="C179" s="81"/>
      <c r="D179" s="81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</row>
    <row r="180" spans="3:16" x14ac:dyDescent="0.2">
      <c r="C180" s="81"/>
      <c r="D180" s="81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</row>
    <row r="181" spans="3:16" x14ac:dyDescent="0.2">
      <c r="C181" s="81"/>
      <c r="D181" s="81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</row>
    <row r="182" spans="3:16" x14ac:dyDescent="0.2">
      <c r="C182" s="81"/>
      <c r="D182" s="81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</row>
    <row r="183" spans="3:16" x14ac:dyDescent="0.2">
      <c r="C183" s="81"/>
      <c r="D183" s="81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</row>
    <row r="184" spans="3:16" x14ac:dyDescent="0.2">
      <c r="C184" s="81"/>
      <c r="D184" s="81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</row>
    <row r="185" spans="3:16" x14ac:dyDescent="0.2">
      <c r="C185" s="81"/>
      <c r="D185" s="81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</row>
    <row r="186" spans="3:16" x14ac:dyDescent="0.2">
      <c r="C186" s="81"/>
      <c r="D186" s="81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</row>
    <row r="187" spans="3:16" x14ac:dyDescent="0.2">
      <c r="C187" s="81"/>
      <c r="D187" s="81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</row>
    <row r="188" spans="3:16" x14ac:dyDescent="0.2">
      <c r="C188" s="81"/>
      <c r="D188" s="81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</row>
    <row r="189" spans="3:16" x14ac:dyDescent="0.2">
      <c r="C189" s="81"/>
      <c r="D189" s="81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</row>
    <row r="190" spans="3:16" x14ac:dyDescent="0.2">
      <c r="C190" s="81"/>
      <c r="D190" s="81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</row>
    <row r="191" spans="3:16" x14ac:dyDescent="0.2">
      <c r="C191" s="81"/>
      <c r="D191" s="81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</row>
    <row r="192" spans="3:16" x14ac:dyDescent="0.2">
      <c r="C192" s="81"/>
      <c r="D192" s="81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</row>
    <row r="193" spans="3:16" x14ac:dyDescent="0.2">
      <c r="C193" s="81"/>
      <c r="D193" s="81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</row>
    <row r="194" spans="3:16" x14ac:dyDescent="0.2">
      <c r="C194" s="81"/>
      <c r="D194" s="81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</row>
    <row r="195" spans="3:16" x14ac:dyDescent="0.2">
      <c r="C195" s="81"/>
      <c r="D195" s="81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</row>
    <row r="196" spans="3:16" x14ac:dyDescent="0.2">
      <c r="C196" s="81"/>
      <c r="D196" s="81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</row>
    <row r="197" spans="3:16" x14ac:dyDescent="0.2">
      <c r="C197" s="81"/>
      <c r="D197" s="81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</row>
    <row r="198" spans="3:16" x14ac:dyDescent="0.2">
      <c r="C198" s="81"/>
      <c r="D198" s="81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</row>
    <row r="199" spans="3:16" x14ac:dyDescent="0.2">
      <c r="C199" s="81"/>
      <c r="D199" s="81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</row>
    <row r="200" spans="3:16" x14ac:dyDescent="0.2">
      <c r="C200" s="81"/>
      <c r="D200" s="81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</row>
    <row r="201" spans="3:16" x14ac:dyDescent="0.2">
      <c r="C201" s="81"/>
      <c r="D201" s="81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</row>
    <row r="202" spans="3:16" x14ac:dyDescent="0.2">
      <c r="C202" s="81"/>
      <c r="D202" s="81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</row>
    <row r="203" spans="3:16" x14ac:dyDescent="0.2">
      <c r="C203" s="81"/>
      <c r="D203" s="81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</row>
    <row r="204" spans="3:16" x14ac:dyDescent="0.2">
      <c r="C204" s="81"/>
      <c r="D204" s="81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</row>
    <row r="205" spans="3:16" x14ac:dyDescent="0.2">
      <c r="C205" s="81"/>
      <c r="D205" s="81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</row>
    <row r="206" spans="3:16" x14ac:dyDescent="0.2">
      <c r="C206" s="81"/>
      <c r="D206" s="81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</row>
    <row r="207" spans="3:16" x14ac:dyDescent="0.2">
      <c r="C207" s="81"/>
      <c r="D207" s="81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</row>
    <row r="208" spans="3:16" x14ac:dyDescent="0.2">
      <c r="C208" s="81"/>
      <c r="D208" s="81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</row>
    <row r="209" spans="3:16" x14ac:dyDescent="0.2">
      <c r="C209" s="81"/>
      <c r="D209" s="81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</row>
    <row r="210" spans="3:16" x14ac:dyDescent="0.2">
      <c r="C210" s="81"/>
      <c r="D210" s="81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</row>
    <row r="211" spans="3:16" x14ac:dyDescent="0.2">
      <c r="C211" s="81"/>
      <c r="D211" s="81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</row>
    <row r="212" spans="3:16" x14ac:dyDescent="0.2">
      <c r="C212" s="81"/>
      <c r="D212" s="81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</row>
    <row r="213" spans="3:16" x14ac:dyDescent="0.2">
      <c r="C213" s="81"/>
      <c r="D213" s="81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</row>
    <row r="214" spans="3:16" x14ac:dyDescent="0.2">
      <c r="C214" s="81"/>
      <c r="D214" s="81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</row>
    <row r="215" spans="3:16" x14ac:dyDescent="0.2">
      <c r="C215" s="81"/>
      <c r="D215" s="81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</row>
    <row r="216" spans="3:16" x14ac:dyDescent="0.2">
      <c r="C216" s="81"/>
      <c r="D216" s="81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</row>
    <row r="217" spans="3:16" x14ac:dyDescent="0.2">
      <c r="C217" s="81"/>
      <c r="D217" s="81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</row>
    <row r="218" spans="3:16" x14ac:dyDescent="0.2">
      <c r="C218" s="81"/>
      <c r="D218" s="81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</row>
    <row r="219" spans="3:16" x14ac:dyDescent="0.2">
      <c r="C219" s="81"/>
      <c r="D219" s="81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</row>
    <row r="220" spans="3:16" x14ac:dyDescent="0.2">
      <c r="C220" s="81"/>
      <c r="D220" s="81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</row>
    <row r="221" spans="3:16" x14ac:dyDescent="0.2">
      <c r="C221" s="81"/>
      <c r="D221" s="81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</row>
    <row r="222" spans="3:16" x14ac:dyDescent="0.2">
      <c r="C222" s="81"/>
      <c r="D222" s="81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</row>
    <row r="223" spans="3:16" x14ac:dyDescent="0.2">
      <c r="C223" s="81"/>
      <c r="D223" s="81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</row>
    <row r="224" spans="3:16" x14ac:dyDescent="0.2">
      <c r="C224" s="81"/>
      <c r="D224" s="81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</row>
    <row r="225" spans="3:16" x14ac:dyDescent="0.2">
      <c r="C225" s="81"/>
      <c r="D225" s="81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</row>
    <row r="226" spans="3:16" x14ac:dyDescent="0.2">
      <c r="C226" s="81"/>
      <c r="D226" s="81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</row>
    <row r="227" spans="3:16" x14ac:dyDescent="0.2">
      <c r="C227" s="81"/>
      <c r="D227" s="81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</row>
    <row r="228" spans="3:16" x14ac:dyDescent="0.2">
      <c r="C228" s="81"/>
      <c r="D228" s="81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</row>
    <row r="229" spans="3:16" x14ac:dyDescent="0.2">
      <c r="C229" s="81"/>
      <c r="D229" s="81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</row>
    <row r="230" spans="3:16" x14ac:dyDescent="0.2">
      <c r="C230" s="81"/>
      <c r="D230" s="81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</row>
    <row r="231" spans="3:16" x14ac:dyDescent="0.2">
      <c r="C231" s="81"/>
      <c r="D231" s="81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</row>
    <row r="232" spans="3:16" x14ac:dyDescent="0.2">
      <c r="C232" s="81"/>
      <c r="D232" s="81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</row>
    <row r="233" spans="3:16" x14ac:dyDescent="0.2">
      <c r="C233" s="81"/>
      <c r="D233" s="81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</row>
    <row r="234" spans="3:16" x14ac:dyDescent="0.2">
      <c r="C234" s="81"/>
      <c r="D234" s="81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</row>
    <row r="235" spans="3:16" x14ac:dyDescent="0.2">
      <c r="C235" s="81"/>
      <c r="D235" s="81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</row>
    <row r="236" spans="3:16" x14ac:dyDescent="0.2">
      <c r="C236" s="81"/>
      <c r="D236" s="81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</row>
    <row r="237" spans="3:16" x14ac:dyDescent="0.2">
      <c r="C237" s="81"/>
      <c r="D237" s="81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</row>
    <row r="238" spans="3:16" x14ac:dyDescent="0.2">
      <c r="C238" s="81"/>
      <c r="D238" s="81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</row>
    <row r="239" spans="3:16" x14ac:dyDescent="0.2">
      <c r="C239" s="81"/>
      <c r="D239" s="81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</row>
    <row r="240" spans="3:16" x14ac:dyDescent="0.2">
      <c r="C240" s="81"/>
      <c r="D240" s="81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</row>
    <row r="241" spans="3:16" x14ac:dyDescent="0.2">
      <c r="C241" s="81"/>
      <c r="D241" s="81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</row>
    <row r="242" spans="3:16" x14ac:dyDescent="0.2">
      <c r="C242" s="81"/>
      <c r="D242" s="81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</row>
    <row r="243" spans="3:16" x14ac:dyDescent="0.2">
      <c r="C243" s="81"/>
      <c r="D243" s="81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</row>
    <row r="244" spans="3:16" x14ac:dyDescent="0.2">
      <c r="C244" s="81"/>
      <c r="D244" s="81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</row>
    <row r="245" spans="3:16" x14ac:dyDescent="0.2">
      <c r="C245" s="81"/>
      <c r="D245" s="81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</row>
    <row r="246" spans="3:16" x14ac:dyDescent="0.2">
      <c r="C246" s="81"/>
      <c r="D246" s="81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</row>
    <row r="247" spans="3:16" x14ac:dyDescent="0.2">
      <c r="C247" s="81"/>
      <c r="D247" s="81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</row>
    <row r="248" spans="3:16" x14ac:dyDescent="0.2">
      <c r="C248" s="81"/>
      <c r="D248" s="81"/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</row>
    <row r="249" spans="3:16" x14ac:dyDescent="0.2">
      <c r="C249" s="81"/>
      <c r="D249" s="81"/>
      <c r="E249" s="112"/>
      <c r="F249" s="112"/>
      <c r="G249" s="112"/>
      <c r="H249" s="112"/>
      <c r="I249" s="112"/>
      <c r="J249" s="112"/>
      <c r="K249" s="112"/>
      <c r="L249" s="112"/>
      <c r="M249" s="112"/>
      <c r="N249" s="112"/>
      <c r="O249" s="112"/>
      <c r="P249" s="112"/>
    </row>
    <row r="250" spans="3:16" x14ac:dyDescent="0.2">
      <c r="C250" s="81"/>
      <c r="D250" s="81"/>
      <c r="E250" s="112"/>
      <c r="F250" s="112"/>
      <c r="G250" s="112"/>
      <c r="H250" s="112"/>
      <c r="I250" s="112"/>
      <c r="J250" s="112"/>
      <c r="K250" s="112"/>
      <c r="L250" s="112"/>
      <c r="M250" s="112"/>
      <c r="N250" s="112"/>
      <c r="O250" s="112"/>
      <c r="P250" s="112"/>
    </row>
    <row r="251" spans="3:16" x14ac:dyDescent="0.2">
      <c r="C251" s="81"/>
      <c r="D251" s="81"/>
      <c r="E251" s="112"/>
      <c r="F251" s="112"/>
      <c r="G251" s="112"/>
      <c r="H251" s="112"/>
      <c r="I251" s="112"/>
      <c r="J251" s="112"/>
      <c r="K251" s="112"/>
      <c r="L251" s="112"/>
      <c r="M251" s="112"/>
      <c r="N251" s="112"/>
      <c r="O251" s="112"/>
      <c r="P251" s="112"/>
    </row>
    <row r="252" spans="3:16" x14ac:dyDescent="0.2">
      <c r="C252" s="81"/>
      <c r="D252" s="81"/>
      <c r="E252" s="112"/>
      <c r="F252" s="112"/>
      <c r="G252" s="112"/>
      <c r="H252" s="112"/>
      <c r="I252" s="112"/>
      <c r="J252" s="112"/>
      <c r="K252" s="112"/>
      <c r="L252" s="112"/>
      <c r="M252" s="112"/>
      <c r="N252" s="112"/>
      <c r="O252" s="112"/>
      <c r="P252" s="112"/>
    </row>
    <row r="253" spans="3:16" x14ac:dyDescent="0.2">
      <c r="C253" s="81"/>
      <c r="D253" s="81"/>
      <c r="E253" s="112"/>
      <c r="F253" s="112"/>
      <c r="G253" s="112"/>
      <c r="H253" s="112"/>
      <c r="I253" s="112"/>
      <c r="J253" s="112"/>
      <c r="K253" s="112"/>
      <c r="L253" s="112"/>
      <c r="M253" s="112"/>
      <c r="N253" s="112"/>
      <c r="O253" s="112"/>
      <c r="P253" s="112"/>
    </row>
    <row r="254" spans="3:16" x14ac:dyDescent="0.2">
      <c r="C254" s="81"/>
      <c r="D254" s="81"/>
      <c r="E254" s="112"/>
      <c r="F254" s="112"/>
      <c r="G254" s="112"/>
      <c r="H254" s="112"/>
      <c r="I254" s="112"/>
      <c r="J254" s="112"/>
      <c r="K254" s="112"/>
      <c r="L254" s="112"/>
      <c r="M254" s="112"/>
      <c r="N254" s="112"/>
      <c r="O254" s="112"/>
      <c r="P254" s="112"/>
    </row>
    <row r="255" spans="3:16" x14ac:dyDescent="0.2">
      <c r="C255" s="81"/>
      <c r="D255" s="81"/>
      <c r="E255" s="112"/>
      <c r="F255" s="112"/>
      <c r="G255" s="112"/>
      <c r="H255" s="112"/>
      <c r="I255" s="112"/>
      <c r="J255" s="112"/>
      <c r="K255" s="112"/>
      <c r="L255" s="112"/>
      <c r="M255" s="112"/>
      <c r="N255" s="112"/>
      <c r="O255" s="112"/>
      <c r="P255" s="112"/>
    </row>
    <row r="256" spans="3:16" x14ac:dyDescent="0.2">
      <c r="C256" s="81"/>
      <c r="D256" s="81"/>
      <c r="E256" s="112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  <c r="P256" s="112"/>
    </row>
    <row r="257" spans="3:16" x14ac:dyDescent="0.2">
      <c r="C257" s="81"/>
      <c r="D257" s="81"/>
      <c r="E257" s="112"/>
      <c r="F257" s="112"/>
      <c r="G257" s="112"/>
      <c r="H257" s="112"/>
      <c r="I257" s="112"/>
      <c r="J257" s="112"/>
      <c r="K257" s="112"/>
      <c r="L257" s="112"/>
      <c r="M257" s="112"/>
      <c r="N257" s="112"/>
      <c r="O257" s="112"/>
      <c r="P257" s="112"/>
    </row>
    <row r="258" spans="3:16" x14ac:dyDescent="0.2">
      <c r="C258" s="81"/>
      <c r="D258" s="81"/>
      <c r="E258" s="112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</row>
    <row r="259" spans="3:16" x14ac:dyDescent="0.2">
      <c r="C259" s="81"/>
      <c r="D259" s="81"/>
      <c r="E259" s="112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</row>
    <row r="260" spans="3:16" x14ac:dyDescent="0.2">
      <c r="C260" s="81"/>
      <c r="D260" s="81"/>
      <c r="E260" s="112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</row>
    <row r="261" spans="3:16" x14ac:dyDescent="0.2">
      <c r="C261" s="81"/>
      <c r="D261" s="81"/>
      <c r="E261" s="112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</row>
    <row r="262" spans="3:16" x14ac:dyDescent="0.2">
      <c r="C262" s="81"/>
      <c r="D262" s="81"/>
      <c r="E262" s="112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</row>
  </sheetData>
  <customSheetViews>
    <customSheetView guid="{F6094123-42F8-4F98-AF86-F07D77CFA2FA}" topLeftCell="C103">
      <selection activeCell="V64" sqref="V64"/>
      <pageMargins left="0.7" right="0.7" top="0.75" bottom="0.75" header="0.3" footer="0.3"/>
      <pageSetup paperSize="9" orientation="portrait" horizontalDpi="4294967293" verticalDpi="0" r:id="rId1"/>
    </customSheetView>
    <customSheetView guid="{C62233BD-392E-4A21-88D2-E812192307CA}" topLeftCell="C91">
      <selection activeCell="V64" sqref="V64"/>
      <pageMargins left="0.7" right="0.7" top="0.75" bottom="0.75" header="0.3" footer="0.3"/>
      <pageSetup paperSize="9" orientation="portrait" horizontalDpi="4294967293" verticalDpi="0" r:id="rId2"/>
    </customSheetView>
  </customSheetViews>
  <mergeCells count="9">
    <mergeCell ref="K3:L3"/>
    <mergeCell ref="M3:N3"/>
    <mergeCell ref="O3:P3"/>
    <mergeCell ref="A127:B127"/>
    <mergeCell ref="C3:D3"/>
    <mergeCell ref="E3:F3"/>
    <mergeCell ref="G3:H3"/>
    <mergeCell ref="I3:J3"/>
    <mergeCell ref="A3:B4"/>
  </mergeCells>
  <pageMargins left="0.7" right="0.7" top="0.75" bottom="0.75" header="0.3" footer="0.3"/>
  <pageSetup paperSize="9" orientation="portrait" horizontalDpi="4294967293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262"/>
  <sheetViews>
    <sheetView zoomScale="115" zoomScaleNormal="115" workbookViewId="0">
      <selection activeCell="Q1" sqref="Q1:R1048576"/>
    </sheetView>
  </sheetViews>
  <sheetFormatPr defaultColWidth="8.85546875" defaultRowHeight="12.75" x14ac:dyDescent="0.2"/>
  <cols>
    <col min="1" max="1" width="4.7109375" style="103" customWidth="1"/>
    <col min="2" max="2" width="55.85546875" style="16" customWidth="1"/>
    <col min="3" max="4" width="13.42578125" style="16" customWidth="1"/>
    <col min="5" max="16" width="13.42578125" style="104" customWidth="1"/>
    <col min="17" max="17" width="8.85546875" style="47"/>
    <col min="18" max="16384" width="8.85546875" style="16"/>
  </cols>
  <sheetData>
    <row r="1" spans="1:17" x14ac:dyDescent="0.2">
      <c r="B1" s="113" t="s">
        <v>198</v>
      </c>
    </row>
    <row r="3" spans="1:17" s="105" customFormat="1" ht="38.25" customHeight="1" x14ac:dyDescent="0.2">
      <c r="A3" s="150"/>
      <c r="B3" s="151"/>
      <c r="C3" s="145" t="s">
        <v>0</v>
      </c>
      <c r="D3" s="146"/>
      <c r="E3" s="145" t="s">
        <v>1</v>
      </c>
      <c r="F3" s="146"/>
      <c r="G3" s="145" t="s">
        <v>2</v>
      </c>
      <c r="H3" s="146"/>
      <c r="I3" s="145" t="s">
        <v>3</v>
      </c>
      <c r="J3" s="146"/>
      <c r="K3" s="145" t="s">
        <v>4</v>
      </c>
      <c r="L3" s="146"/>
      <c r="M3" s="145" t="s">
        <v>5</v>
      </c>
      <c r="N3" s="146"/>
      <c r="O3" s="145" t="s">
        <v>194</v>
      </c>
      <c r="P3" s="147"/>
      <c r="Q3" s="45"/>
    </row>
    <row r="4" spans="1:17" s="13" customFormat="1" x14ac:dyDescent="0.2">
      <c r="A4" s="152"/>
      <c r="B4" s="153"/>
      <c r="C4" s="106" t="s">
        <v>394</v>
      </c>
      <c r="D4" s="106" t="s">
        <v>395</v>
      </c>
      <c r="E4" s="107" t="s">
        <v>394</v>
      </c>
      <c r="F4" s="107" t="s">
        <v>395</v>
      </c>
      <c r="G4" s="107" t="s">
        <v>394</v>
      </c>
      <c r="H4" s="107" t="s">
        <v>395</v>
      </c>
      <c r="I4" s="107" t="s">
        <v>394</v>
      </c>
      <c r="J4" s="107" t="s">
        <v>395</v>
      </c>
      <c r="K4" s="107" t="s">
        <v>394</v>
      </c>
      <c r="L4" s="107" t="s">
        <v>395</v>
      </c>
      <c r="M4" s="107" t="s">
        <v>394</v>
      </c>
      <c r="N4" s="107" t="s">
        <v>395</v>
      </c>
      <c r="O4" s="107" t="s">
        <v>394</v>
      </c>
      <c r="P4" s="108" t="s">
        <v>395</v>
      </c>
      <c r="Q4" s="46"/>
    </row>
    <row r="5" spans="1:17" x14ac:dyDescent="0.2">
      <c r="A5" s="59" t="s">
        <v>204</v>
      </c>
      <c r="B5" s="60" t="s">
        <v>50</v>
      </c>
      <c r="C5" s="61">
        <v>26841</v>
      </c>
      <c r="D5" s="61">
        <v>22971</v>
      </c>
      <c r="E5" s="62">
        <v>288</v>
      </c>
      <c r="F5" s="62">
        <v>311</v>
      </c>
      <c r="G5" s="62">
        <v>5993</v>
      </c>
      <c r="H5" s="62">
        <v>358</v>
      </c>
      <c r="I5" s="62">
        <v>1172</v>
      </c>
      <c r="J5" s="62">
        <v>0</v>
      </c>
      <c r="K5" s="62">
        <v>0</v>
      </c>
      <c r="L5" s="62">
        <v>0</v>
      </c>
      <c r="M5" s="62">
        <v>0</v>
      </c>
      <c r="N5" s="62">
        <v>0</v>
      </c>
      <c r="O5" s="62">
        <v>34294</v>
      </c>
      <c r="P5" s="63">
        <v>23640</v>
      </c>
    </row>
    <row r="6" spans="1:17" x14ac:dyDescent="0.2">
      <c r="A6" s="59" t="s">
        <v>205</v>
      </c>
      <c r="B6" s="60" t="s">
        <v>51</v>
      </c>
      <c r="C6" s="61">
        <v>8823</v>
      </c>
      <c r="D6" s="61">
        <v>13244</v>
      </c>
      <c r="E6" s="62">
        <v>0</v>
      </c>
      <c r="F6" s="62">
        <v>111</v>
      </c>
      <c r="G6" s="62">
        <v>0</v>
      </c>
      <c r="H6" s="62">
        <v>0</v>
      </c>
      <c r="I6" s="62">
        <v>0</v>
      </c>
      <c r="J6" s="62">
        <v>0</v>
      </c>
      <c r="K6" s="62">
        <v>0</v>
      </c>
      <c r="L6" s="62">
        <v>0</v>
      </c>
      <c r="M6" s="62">
        <v>0</v>
      </c>
      <c r="N6" s="62">
        <v>0</v>
      </c>
      <c r="O6" s="62">
        <v>8823</v>
      </c>
      <c r="P6" s="63">
        <v>13355</v>
      </c>
    </row>
    <row r="7" spans="1:17" x14ac:dyDescent="0.2">
      <c r="A7" s="59" t="s">
        <v>206</v>
      </c>
      <c r="B7" s="60" t="s">
        <v>52</v>
      </c>
      <c r="C7" s="61">
        <v>41026</v>
      </c>
      <c r="D7" s="61">
        <v>40474</v>
      </c>
      <c r="E7" s="62">
        <v>454</v>
      </c>
      <c r="F7" s="62">
        <v>1090</v>
      </c>
      <c r="G7" s="62">
        <v>3936</v>
      </c>
      <c r="H7" s="62">
        <v>7791</v>
      </c>
      <c r="I7" s="62">
        <v>1100</v>
      </c>
      <c r="J7" s="62">
        <v>2379</v>
      </c>
      <c r="K7" s="62">
        <v>0</v>
      </c>
      <c r="L7" s="62">
        <v>0</v>
      </c>
      <c r="M7" s="62">
        <v>0</v>
      </c>
      <c r="N7" s="62">
        <v>0</v>
      </c>
      <c r="O7" s="62">
        <v>46516</v>
      </c>
      <c r="P7" s="63">
        <v>51734</v>
      </c>
    </row>
    <row r="8" spans="1:17" x14ac:dyDescent="0.2">
      <c r="A8" s="59" t="s">
        <v>207</v>
      </c>
      <c r="B8" s="60" t="s">
        <v>53</v>
      </c>
      <c r="C8" s="61">
        <v>92656</v>
      </c>
      <c r="D8" s="61">
        <v>83936</v>
      </c>
      <c r="E8" s="62">
        <v>4143</v>
      </c>
      <c r="F8" s="62">
        <v>31707</v>
      </c>
      <c r="G8" s="62">
        <v>10955</v>
      </c>
      <c r="H8" s="62">
        <v>2099</v>
      </c>
      <c r="I8" s="62">
        <v>0</v>
      </c>
      <c r="J8" s="62">
        <v>12984</v>
      </c>
      <c r="K8" s="62">
        <v>557</v>
      </c>
      <c r="L8" s="62">
        <v>535</v>
      </c>
      <c r="M8" s="62">
        <v>0</v>
      </c>
      <c r="N8" s="62">
        <v>0</v>
      </c>
      <c r="O8" s="62">
        <v>108311</v>
      </c>
      <c r="P8" s="63">
        <v>131261</v>
      </c>
    </row>
    <row r="9" spans="1:17" x14ac:dyDescent="0.2">
      <c r="A9" s="59" t="s">
        <v>208</v>
      </c>
      <c r="B9" s="60" t="s">
        <v>810</v>
      </c>
      <c r="C9" s="61">
        <v>617290</v>
      </c>
      <c r="D9" s="61">
        <v>462151</v>
      </c>
      <c r="E9" s="62">
        <v>6130</v>
      </c>
      <c r="F9" s="62">
        <v>9389</v>
      </c>
      <c r="G9" s="62">
        <v>1746</v>
      </c>
      <c r="H9" s="62">
        <v>0</v>
      </c>
      <c r="I9" s="62">
        <v>563</v>
      </c>
      <c r="J9" s="62">
        <v>3561</v>
      </c>
      <c r="K9" s="62">
        <v>0</v>
      </c>
      <c r="L9" s="62">
        <v>0</v>
      </c>
      <c r="M9" s="62">
        <v>0</v>
      </c>
      <c r="N9" s="62">
        <v>0</v>
      </c>
      <c r="O9" s="62">
        <v>625729</v>
      </c>
      <c r="P9" s="63">
        <v>475101</v>
      </c>
    </row>
    <row r="10" spans="1:17" x14ac:dyDescent="0.2">
      <c r="A10" s="59" t="s">
        <v>209</v>
      </c>
      <c r="B10" s="60" t="s">
        <v>811</v>
      </c>
      <c r="C10" s="61">
        <v>12264</v>
      </c>
      <c r="D10" s="61">
        <v>31635</v>
      </c>
      <c r="E10" s="62">
        <v>10653</v>
      </c>
      <c r="F10" s="62">
        <v>550</v>
      </c>
      <c r="G10" s="62">
        <v>0</v>
      </c>
      <c r="H10" s="62">
        <v>528</v>
      </c>
      <c r="I10" s="62">
        <v>3422</v>
      </c>
      <c r="J10" s="62">
        <v>0</v>
      </c>
      <c r="K10" s="62">
        <v>0</v>
      </c>
      <c r="L10" s="62">
        <v>0</v>
      </c>
      <c r="M10" s="62">
        <v>670</v>
      </c>
      <c r="N10" s="62">
        <v>0</v>
      </c>
      <c r="O10" s="62">
        <v>27009</v>
      </c>
      <c r="P10" s="63">
        <v>32713</v>
      </c>
    </row>
    <row r="11" spans="1:17" x14ac:dyDescent="0.2">
      <c r="A11" s="59" t="s">
        <v>210</v>
      </c>
      <c r="B11" s="60" t="s">
        <v>54</v>
      </c>
      <c r="C11" s="61">
        <v>73319</v>
      </c>
      <c r="D11" s="61">
        <v>87494</v>
      </c>
      <c r="E11" s="62">
        <v>1567</v>
      </c>
      <c r="F11" s="62">
        <v>5586</v>
      </c>
      <c r="G11" s="62">
        <v>0</v>
      </c>
      <c r="H11" s="62">
        <v>2712</v>
      </c>
      <c r="I11" s="62">
        <v>0</v>
      </c>
      <c r="J11" s="62">
        <v>0</v>
      </c>
      <c r="K11" s="62">
        <v>0</v>
      </c>
      <c r="L11" s="62">
        <v>178</v>
      </c>
      <c r="M11" s="62">
        <v>100</v>
      </c>
      <c r="N11" s="62">
        <v>251</v>
      </c>
      <c r="O11" s="62">
        <v>74986</v>
      </c>
      <c r="P11" s="63">
        <v>96221</v>
      </c>
    </row>
    <row r="12" spans="1:17" x14ac:dyDescent="0.2">
      <c r="A12" s="59" t="s">
        <v>211</v>
      </c>
      <c r="B12" s="60" t="s">
        <v>812</v>
      </c>
      <c r="C12" s="61">
        <v>398675</v>
      </c>
      <c r="D12" s="61">
        <v>157828</v>
      </c>
      <c r="E12" s="62">
        <v>831</v>
      </c>
      <c r="F12" s="62">
        <v>2754</v>
      </c>
      <c r="G12" s="62">
        <v>606</v>
      </c>
      <c r="H12" s="62">
        <v>8343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400112</v>
      </c>
      <c r="P12" s="63">
        <v>168925</v>
      </c>
    </row>
    <row r="13" spans="1:17" x14ac:dyDescent="0.2">
      <c r="A13" s="59" t="s">
        <v>212</v>
      </c>
      <c r="B13" s="60" t="s">
        <v>443</v>
      </c>
      <c r="C13" s="61">
        <v>48808</v>
      </c>
      <c r="D13" s="61">
        <v>30365</v>
      </c>
      <c r="E13" s="62">
        <v>6118</v>
      </c>
      <c r="F13" s="62">
        <v>5954</v>
      </c>
      <c r="G13" s="62">
        <v>0</v>
      </c>
      <c r="H13" s="62">
        <v>0</v>
      </c>
      <c r="I13" s="62">
        <v>0</v>
      </c>
      <c r="J13" s="62">
        <v>36</v>
      </c>
      <c r="K13" s="62">
        <v>0</v>
      </c>
      <c r="L13" s="62">
        <v>0</v>
      </c>
      <c r="M13" s="62">
        <v>0</v>
      </c>
      <c r="N13" s="62">
        <v>0</v>
      </c>
      <c r="O13" s="62">
        <v>54926</v>
      </c>
      <c r="P13" s="63">
        <v>36355</v>
      </c>
    </row>
    <row r="14" spans="1:17" x14ac:dyDescent="0.2">
      <c r="A14" s="59" t="s">
        <v>213</v>
      </c>
      <c r="B14" s="60" t="s">
        <v>707</v>
      </c>
      <c r="C14" s="61">
        <v>15609</v>
      </c>
      <c r="D14" s="61">
        <v>69895</v>
      </c>
      <c r="E14" s="62">
        <v>30</v>
      </c>
      <c r="F14" s="62">
        <v>1604</v>
      </c>
      <c r="G14" s="62">
        <v>0</v>
      </c>
      <c r="H14" s="62">
        <v>2552</v>
      </c>
      <c r="I14" s="62">
        <v>0</v>
      </c>
      <c r="J14" s="62">
        <v>0</v>
      </c>
      <c r="K14" s="62">
        <v>0</v>
      </c>
      <c r="L14" s="62">
        <v>1074</v>
      </c>
      <c r="M14" s="62">
        <v>0</v>
      </c>
      <c r="N14" s="62">
        <v>0</v>
      </c>
      <c r="O14" s="62">
        <v>15639</v>
      </c>
      <c r="P14" s="63">
        <v>75125</v>
      </c>
    </row>
    <row r="15" spans="1:17" x14ac:dyDescent="0.2">
      <c r="A15" s="59" t="s">
        <v>214</v>
      </c>
      <c r="B15" s="60" t="s">
        <v>444</v>
      </c>
      <c r="C15" s="61">
        <v>59391</v>
      </c>
      <c r="D15" s="61">
        <v>75843</v>
      </c>
      <c r="E15" s="62">
        <v>594</v>
      </c>
      <c r="F15" s="62">
        <v>1182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2">
        <v>0</v>
      </c>
      <c r="O15" s="62">
        <v>59985</v>
      </c>
      <c r="P15" s="63">
        <v>77025</v>
      </c>
    </row>
    <row r="16" spans="1:17" x14ac:dyDescent="0.2">
      <c r="A16" s="59" t="s">
        <v>215</v>
      </c>
      <c r="B16" s="60" t="s">
        <v>708</v>
      </c>
      <c r="C16" s="61">
        <v>45237</v>
      </c>
      <c r="D16" s="61">
        <v>63750</v>
      </c>
      <c r="E16" s="62">
        <v>4935</v>
      </c>
      <c r="F16" s="62">
        <v>3145</v>
      </c>
      <c r="G16" s="62">
        <v>3498</v>
      </c>
      <c r="H16" s="62">
        <v>7177</v>
      </c>
      <c r="I16" s="62">
        <v>2051</v>
      </c>
      <c r="J16" s="62">
        <v>3432</v>
      </c>
      <c r="K16" s="62">
        <v>292</v>
      </c>
      <c r="L16" s="62">
        <v>145</v>
      </c>
      <c r="M16" s="62">
        <v>0</v>
      </c>
      <c r="N16" s="62">
        <v>0</v>
      </c>
      <c r="O16" s="62">
        <v>56013</v>
      </c>
      <c r="P16" s="63">
        <v>77649</v>
      </c>
    </row>
    <row r="17" spans="1:16" x14ac:dyDescent="0.2">
      <c r="A17" s="59" t="s">
        <v>216</v>
      </c>
      <c r="B17" s="60" t="s">
        <v>55</v>
      </c>
      <c r="C17" s="61">
        <v>23250</v>
      </c>
      <c r="D17" s="61">
        <v>17857</v>
      </c>
      <c r="E17" s="62">
        <v>982</v>
      </c>
      <c r="F17" s="62">
        <v>1238</v>
      </c>
      <c r="G17" s="62">
        <v>4372</v>
      </c>
      <c r="H17" s="62">
        <v>3194</v>
      </c>
      <c r="I17" s="62">
        <v>4644</v>
      </c>
      <c r="J17" s="62">
        <v>6447</v>
      </c>
      <c r="K17" s="62">
        <v>0</v>
      </c>
      <c r="L17" s="62">
        <v>188</v>
      </c>
      <c r="M17" s="62">
        <v>0</v>
      </c>
      <c r="N17" s="62">
        <v>0</v>
      </c>
      <c r="O17" s="62">
        <v>33248</v>
      </c>
      <c r="P17" s="63">
        <v>28924</v>
      </c>
    </row>
    <row r="18" spans="1:16" x14ac:dyDescent="0.2">
      <c r="A18" s="59" t="s">
        <v>217</v>
      </c>
      <c r="B18" s="60" t="s">
        <v>742</v>
      </c>
      <c r="C18" s="61">
        <v>39818</v>
      </c>
      <c r="D18" s="61">
        <v>81273</v>
      </c>
      <c r="E18" s="62">
        <v>5598</v>
      </c>
      <c r="F18" s="62">
        <v>1283</v>
      </c>
      <c r="G18" s="62">
        <v>3116</v>
      </c>
      <c r="H18" s="62">
        <v>3095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48532</v>
      </c>
      <c r="P18" s="63">
        <v>85651</v>
      </c>
    </row>
    <row r="19" spans="1:16" x14ac:dyDescent="0.2">
      <c r="A19" s="59" t="s">
        <v>218</v>
      </c>
      <c r="B19" s="60" t="s">
        <v>532</v>
      </c>
      <c r="C19" s="61">
        <v>57153</v>
      </c>
      <c r="D19" s="61">
        <v>99853</v>
      </c>
      <c r="E19" s="62">
        <v>7591</v>
      </c>
      <c r="F19" s="62">
        <v>20450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0</v>
      </c>
      <c r="O19" s="62">
        <v>64744</v>
      </c>
      <c r="P19" s="63">
        <v>120303</v>
      </c>
    </row>
    <row r="20" spans="1:16" x14ac:dyDescent="0.2">
      <c r="A20" s="59" t="s">
        <v>219</v>
      </c>
      <c r="B20" s="60" t="s">
        <v>813</v>
      </c>
      <c r="C20" s="61">
        <v>30825</v>
      </c>
      <c r="D20" s="61">
        <v>32816</v>
      </c>
      <c r="E20" s="62">
        <v>1143</v>
      </c>
      <c r="F20" s="62">
        <v>1507</v>
      </c>
      <c r="G20" s="62">
        <v>0</v>
      </c>
      <c r="H20" s="62">
        <v>3600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2">
        <v>31968</v>
      </c>
      <c r="P20" s="63">
        <v>37923</v>
      </c>
    </row>
    <row r="21" spans="1:16" x14ac:dyDescent="0.2">
      <c r="A21" s="59" t="s">
        <v>220</v>
      </c>
      <c r="B21" s="60" t="s">
        <v>56</v>
      </c>
      <c r="C21" s="61">
        <v>0</v>
      </c>
      <c r="D21" s="61">
        <v>182</v>
      </c>
      <c r="E21" s="62">
        <v>2720</v>
      </c>
      <c r="F21" s="62">
        <v>6311</v>
      </c>
      <c r="G21" s="62">
        <v>0</v>
      </c>
      <c r="H21" s="62">
        <v>24207</v>
      </c>
      <c r="I21" s="62">
        <v>0</v>
      </c>
      <c r="J21" s="62">
        <v>0</v>
      </c>
      <c r="K21" s="62">
        <v>0</v>
      </c>
      <c r="L21" s="62">
        <v>2621</v>
      </c>
      <c r="M21" s="62">
        <v>0</v>
      </c>
      <c r="N21" s="62">
        <v>0</v>
      </c>
      <c r="O21" s="62">
        <v>2720</v>
      </c>
      <c r="P21" s="63">
        <v>33321</v>
      </c>
    </row>
    <row r="22" spans="1:16" x14ac:dyDescent="0.2">
      <c r="A22" s="59" t="s">
        <v>221</v>
      </c>
      <c r="B22" s="60" t="s">
        <v>743</v>
      </c>
      <c r="C22" s="61">
        <v>115048</v>
      </c>
      <c r="D22" s="61">
        <v>222653</v>
      </c>
      <c r="E22" s="62">
        <v>19943</v>
      </c>
      <c r="F22" s="62">
        <v>26794</v>
      </c>
      <c r="G22" s="62">
        <v>0</v>
      </c>
      <c r="H22" s="62">
        <v>0</v>
      </c>
      <c r="I22" s="62">
        <v>8106</v>
      </c>
      <c r="J22" s="62">
        <v>4022</v>
      </c>
      <c r="K22" s="62">
        <v>0</v>
      </c>
      <c r="L22" s="62">
        <v>0</v>
      </c>
      <c r="M22" s="62">
        <v>0</v>
      </c>
      <c r="N22" s="62">
        <v>0</v>
      </c>
      <c r="O22" s="62">
        <v>143097</v>
      </c>
      <c r="P22" s="63">
        <v>253469</v>
      </c>
    </row>
    <row r="23" spans="1:16" x14ac:dyDescent="0.2">
      <c r="A23" s="59" t="s">
        <v>222</v>
      </c>
      <c r="B23" s="60" t="s">
        <v>445</v>
      </c>
      <c r="C23" s="61">
        <v>1319986</v>
      </c>
      <c r="D23" s="61">
        <v>1174053</v>
      </c>
      <c r="E23" s="62">
        <v>20589</v>
      </c>
      <c r="F23" s="62">
        <v>22726</v>
      </c>
      <c r="G23" s="62">
        <v>15937</v>
      </c>
      <c r="H23" s="62">
        <v>37995</v>
      </c>
      <c r="I23" s="62">
        <v>45139</v>
      </c>
      <c r="J23" s="62">
        <v>198864</v>
      </c>
      <c r="K23" s="62">
        <v>15397</v>
      </c>
      <c r="L23" s="62">
        <v>13758</v>
      </c>
      <c r="M23" s="62">
        <v>0</v>
      </c>
      <c r="N23" s="62">
        <v>0</v>
      </c>
      <c r="O23" s="62">
        <v>1417048</v>
      </c>
      <c r="P23" s="63">
        <v>1447396</v>
      </c>
    </row>
    <row r="24" spans="1:16" x14ac:dyDescent="0.2">
      <c r="A24" s="59" t="s">
        <v>223</v>
      </c>
      <c r="B24" s="60" t="s">
        <v>479</v>
      </c>
      <c r="C24" s="61">
        <v>456801</v>
      </c>
      <c r="D24" s="61">
        <v>648259</v>
      </c>
      <c r="E24" s="62">
        <v>7778</v>
      </c>
      <c r="F24" s="62">
        <v>8129</v>
      </c>
      <c r="G24" s="62">
        <v>24465</v>
      </c>
      <c r="H24" s="62">
        <v>50821</v>
      </c>
      <c r="I24" s="62">
        <v>0</v>
      </c>
      <c r="J24" s="62">
        <v>28658</v>
      </c>
      <c r="K24" s="62">
        <v>66</v>
      </c>
      <c r="L24" s="62">
        <v>365</v>
      </c>
      <c r="M24" s="62">
        <v>0</v>
      </c>
      <c r="N24" s="62">
        <v>28378</v>
      </c>
      <c r="O24" s="62">
        <v>489110</v>
      </c>
      <c r="P24" s="63">
        <v>764610</v>
      </c>
    </row>
    <row r="25" spans="1:16" x14ac:dyDescent="0.2">
      <c r="A25" s="59" t="s">
        <v>224</v>
      </c>
      <c r="B25" s="60" t="s">
        <v>766</v>
      </c>
      <c r="C25" s="61">
        <v>51044</v>
      </c>
      <c r="D25" s="61">
        <v>55742</v>
      </c>
      <c r="E25" s="62">
        <v>3142</v>
      </c>
      <c r="F25" s="62">
        <v>937</v>
      </c>
      <c r="G25" s="62">
        <v>4119</v>
      </c>
      <c r="H25" s="62">
        <v>5974</v>
      </c>
      <c r="I25" s="62">
        <v>80</v>
      </c>
      <c r="J25" s="62">
        <v>146</v>
      </c>
      <c r="K25" s="62">
        <v>13</v>
      </c>
      <c r="L25" s="62">
        <v>1339</v>
      </c>
      <c r="M25" s="62">
        <v>0</v>
      </c>
      <c r="N25" s="62">
        <v>0</v>
      </c>
      <c r="O25" s="62">
        <v>58398</v>
      </c>
      <c r="P25" s="63">
        <v>64138</v>
      </c>
    </row>
    <row r="26" spans="1:16" x14ac:dyDescent="0.2">
      <c r="A26" s="59" t="s">
        <v>225</v>
      </c>
      <c r="B26" s="60" t="s">
        <v>767</v>
      </c>
      <c r="C26" s="61">
        <v>149</v>
      </c>
      <c r="D26" s="61">
        <v>1566</v>
      </c>
      <c r="E26" s="62">
        <v>2334</v>
      </c>
      <c r="F26" s="62">
        <v>6171</v>
      </c>
      <c r="G26" s="62">
        <v>0</v>
      </c>
      <c r="H26" s="62">
        <v>10739</v>
      </c>
      <c r="I26" s="62">
        <v>612</v>
      </c>
      <c r="J26" s="62">
        <v>2360</v>
      </c>
      <c r="K26" s="62">
        <v>38</v>
      </c>
      <c r="L26" s="62">
        <v>144</v>
      </c>
      <c r="M26" s="62">
        <v>0</v>
      </c>
      <c r="N26" s="62">
        <v>0</v>
      </c>
      <c r="O26" s="62">
        <v>3133</v>
      </c>
      <c r="P26" s="63">
        <v>20980</v>
      </c>
    </row>
    <row r="27" spans="1:16" x14ac:dyDescent="0.2">
      <c r="A27" s="59" t="s">
        <v>226</v>
      </c>
      <c r="B27" s="60" t="s">
        <v>414</v>
      </c>
      <c r="C27" s="61">
        <v>387800</v>
      </c>
      <c r="D27" s="61">
        <v>446448</v>
      </c>
      <c r="E27" s="62">
        <v>5145</v>
      </c>
      <c r="F27" s="62">
        <v>5169</v>
      </c>
      <c r="G27" s="62">
        <v>118</v>
      </c>
      <c r="H27" s="62">
        <v>2459</v>
      </c>
      <c r="I27" s="62">
        <v>0</v>
      </c>
      <c r="J27" s="62">
        <v>0</v>
      </c>
      <c r="K27" s="62">
        <v>71</v>
      </c>
      <c r="L27" s="62">
        <v>0</v>
      </c>
      <c r="M27" s="62">
        <v>0</v>
      </c>
      <c r="N27" s="62">
        <v>0</v>
      </c>
      <c r="O27" s="62">
        <v>393134</v>
      </c>
      <c r="P27" s="63">
        <v>454076</v>
      </c>
    </row>
    <row r="28" spans="1:16" x14ac:dyDescent="0.2">
      <c r="A28" s="59" t="s">
        <v>227</v>
      </c>
      <c r="B28" s="60" t="s">
        <v>777</v>
      </c>
      <c r="C28" s="61">
        <v>48320</v>
      </c>
      <c r="D28" s="61">
        <v>49695</v>
      </c>
      <c r="E28" s="62">
        <v>1605</v>
      </c>
      <c r="F28" s="62">
        <v>1182</v>
      </c>
      <c r="G28" s="62">
        <v>0</v>
      </c>
      <c r="H28" s="62">
        <v>35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62">
        <v>49925</v>
      </c>
      <c r="P28" s="63">
        <v>50912</v>
      </c>
    </row>
    <row r="29" spans="1:16" x14ac:dyDescent="0.2">
      <c r="A29" s="59" t="s">
        <v>228</v>
      </c>
      <c r="B29" s="60" t="s">
        <v>778</v>
      </c>
      <c r="C29" s="61">
        <v>0</v>
      </c>
      <c r="D29" s="61">
        <v>0</v>
      </c>
      <c r="E29" s="62">
        <v>2148</v>
      </c>
      <c r="F29" s="62">
        <v>971</v>
      </c>
      <c r="G29" s="62">
        <v>0</v>
      </c>
      <c r="H29" s="62">
        <v>0</v>
      </c>
      <c r="I29" s="62">
        <v>0</v>
      </c>
      <c r="J29" s="62">
        <v>0</v>
      </c>
      <c r="K29" s="62">
        <v>4</v>
      </c>
      <c r="L29" s="62">
        <v>0</v>
      </c>
      <c r="M29" s="62">
        <v>0</v>
      </c>
      <c r="N29" s="62">
        <v>0</v>
      </c>
      <c r="O29" s="62">
        <v>2152</v>
      </c>
      <c r="P29" s="63">
        <v>971</v>
      </c>
    </row>
    <row r="30" spans="1:16" x14ac:dyDescent="0.2">
      <c r="A30" s="59" t="s">
        <v>229</v>
      </c>
      <c r="B30" s="60" t="s">
        <v>814</v>
      </c>
      <c r="C30" s="61">
        <v>366284</v>
      </c>
      <c r="D30" s="61">
        <v>290127</v>
      </c>
      <c r="E30" s="62">
        <v>14442</v>
      </c>
      <c r="F30" s="62">
        <v>15476</v>
      </c>
      <c r="G30" s="62">
        <v>0</v>
      </c>
      <c r="H30" s="62">
        <v>0</v>
      </c>
      <c r="I30" s="62">
        <v>5804</v>
      </c>
      <c r="J30" s="62">
        <v>9730</v>
      </c>
      <c r="K30" s="62">
        <v>0</v>
      </c>
      <c r="L30" s="62">
        <v>0</v>
      </c>
      <c r="M30" s="62">
        <v>0</v>
      </c>
      <c r="N30" s="62">
        <v>0</v>
      </c>
      <c r="O30" s="62">
        <v>386530</v>
      </c>
      <c r="P30" s="63">
        <v>315333</v>
      </c>
    </row>
    <row r="31" spans="1:16" x14ac:dyDescent="0.2">
      <c r="A31" s="59" t="s">
        <v>230</v>
      </c>
      <c r="B31" s="60" t="s">
        <v>886</v>
      </c>
      <c r="C31" s="61">
        <v>589937</v>
      </c>
      <c r="D31" s="61">
        <v>701389</v>
      </c>
      <c r="E31" s="62">
        <v>4559</v>
      </c>
      <c r="F31" s="62">
        <v>5559</v>
      </c>
      <c r="G31" s="62">
        <v>5301</v>
      </c>
      <c r="H31" s="62">
        <v>5892</v>
      </c>
      <c r="I31" s="62">
        <v>0</v>
      </c>
      <c r="J31" s="62">
        <v>114</v>
      </c>
      <c r="K31" s="62">
        <v>0</v>
      </c>
      <c r="L31" s="62">
        <v>4316</v>
      </c>
      <c r="M31" s="62">
        <v>0</v>
      </c>
      <c r="N31" s="62">
        <v>0</v>
      </c>
      <c r="O31" s="62">
        <v>599797</v>
      </c>
      <c r="P31" s="63">
        <v>717270</v>
      </c>
    </row>
    <row r="32" spans="1:16" x14ac:dyDescent="0.2">
      <c r="A32" s="59" t="s">
        <v>231</v>
      </c>
      <c r="B32" s="60" t="s">
        <v>446</v>
      </c>
      <c r="C32" s="61">
        <v>3988638</v>
      </c>
      <c r="D32" s="61">
        <v>5174846</v>
      </c>
      <c r="E32" s="62">
        <v>607995</v>
      </c>
      <c r="F32" s="62">
        <v>651100</v>
      </c>
      <c r="G32" s="62">
        <v>561416</v>
      </c>
      <c r="H32" s="62">
        <v>753501</v>
      </c>
      <c r="I32" s="62">
        <v>388934</v>
      </c>
      <c r="J32" s="62">
        <v>248661</v>
      </c>
      <c r="K32" s="62">
        <v>104679</v>
      </c>
      <c r="L32" s="62">
        <v>157027</v>
      </c>
      <c r="M32" s="62">
        <v>945</v>
      </c>
      <c r="N32" s="62">
        <v>501</v>
      </c>
      <c r="O32" s="62">
        <v>5652607</v>
      </c>
      <c r="P32" s="63">
        <v>6985636</v>
      </c>
    </row>
    <row r="33" spans="1:16" x14ac:dyDescent="0.2">
      <c r="A33" s="59" t="s">
        <v>232</v>
      </c>
      <c r="B33" s="60" t="s">
        <v>709</v>
      </c>
      <c r="C33" s="61">
        <v>4948400</v>
      </c>
      <c r="D33" s="61">
        <v>2704982</v>
      </c>
      <c r="E33" s="62">
        <v>570477</v>
      </c>
      <c r="F33" s="62">
        <v>1691448</v>
      </c>
      <c r="G33" s="62">
        <v>92468</v>
      </c>
      <c r="H33" s="62">
        <v>249785</v>
      </c>
      <c r="I33" s="62">
        <v>867234</v>
      </c>
      <c r="J33" s="62">
        <v>1386541</v>
      </c>
      <c r="K33" s="62">
        <v>108801</v>
      </c>
      <c r="L33" s="62">
        <v>194391</v>
      </c>
      <c r="M33" s="62">
        <v>0</v>
      </c>
      <c r="N33" s="62">
        <v>0</v>
      </c>
      <c r="O33" s="62">
        <v>6587380</v>
      </c>
      <c r="P33" s="63">
        <v>6227147</v>
      </c>
    </row>
    <row r="34" spans="1:16" x14ac:dyDescent="0.2">
      <c r="A34" s="59" t="s">
        <v>233</v>
      </c>
      <c r="B34" s="60" t="s">
        <v>57</v>
      </c>
      <c r="C34" s="61">
        <v>392605</v>
      </c>
      <c r="D34" s="61">
        <v>255610</v>
      </c>
      <c r="E34" s="62">
        <v>23713</v>
      </c>
      <c r="F34" s="62">
        <v>26981</v>
      </c>
      <c r="G34" s="62">
        <v>0</v>
      </c>
      <c r="H34" s="62">
        <v>0</v>
      </c>
      <c r="I34" s="62">
        <v>1200</v>
      </c>
      <c r="J34" s="62">
        <v>1594</v>
      </c>
      <c r="K34" s="62">
        <v>18</v>
      </c>
      <c r="L34" s="62">
        <v>0</v>
      </c>
      <c r="M34" s="62">
        <v>24000</v>
      </c>
      <c r="N34" s="62">
        <v>0</v>
      </c>
      <c r="O34" s="62">
        <v>441536</v>
      </c>
      <c r="P34" s="63">
        <v>284185</v>
      </c>
    </row>
    <row r="35" spans="1:16" x14ac:dyDescent="0.2">
      <c r="A35" s="59" t="s">
        <v>234</v>
      </c>
      <c r="B35" s="60" t="s">
        <v>533</v>
      </c>
      <c r="C35" s="61">
        <v>589639</v>
      </c>
      <c r="D35" s="61">
        <v>591821</v>
      </c>
      <c r="E35" s="62">
        <v>8832</v>
      </c>
      <c r="F35" s="62">
        <v>38702</v>
      </c>
      <c r="G35" s="62">
        <v>0</v>
      </c>
      <c r="H35" s="62">
        <v>4829</v>
      </c>
      <c r="I35" s="62">
        <v>11979</v>
      </c>
      <c r="J35" s="62">
        <v>838</v>
      </c>
      <c r="K35" s="62">
        <v>5618</v>
      </c>
      <c r="L35" s="62">
        <v>9462</v>
      </c>
      <c r="M35" s="62">
        <v>0</v>
      </c>
      <c r="N35" s="62">
        <v>1779</v>
      </c>
      <c r="O35" s="62">
        <v>616068</v>
      </c>
      <c r="P35" s="63">
        <v>647431</v>
      </c>
    </row>
    <row r="36" spans="1:16" x14ac:dyDescent="0.2">
      <c r="A36" s="59" t="s">
        <v>235</v>
      </c>
      <c r="B36" s="60" t="s">
        <v>621</v>
      </c>
      <c r="C36" s="61">
        <v>2308476</v>
      </c>
      <c r="D36" s="61">
        <v>1854630</v>
      </c>
      <c r="E36" s="62">
        <v>462200</v>
      </c>
      <c r="F36" s="62">
        <v>244565</v>
      </c>
      <c r="G36" s="62">
        <v>30567</v>
      </c>
      <c r="H36" s="62">
        <v>123122</v>
      </c>
      <c r="I36" s="62">
        <v>248435</v>
      </c>
      <c r="J36" s="62">
        <v>9767</v>
      </c>
      <c r="K36" s="62">
        <v>182627</v>
      </c>
      <c r="L36" s="62">
        <v>111622</v>
      </c>
      <c r="M36" s="62">
        <v>86825</v>
      </c>
      <c r="N36" s="62">
        <v>0</v>
      </c>
      <c r="O36" s="62">
        <v>3319130</v>
      </c>
      <c r="P36" s="63">
        <v>2343706</v>
      </c>
    </row>
    <row r="37" spans="1:16" x14ac:dyDescent="0.2">
      <c r="A37" s="59" t="s">
        <v>236</v>
      </c>
      <c r="B37" s="60" t="s">
        <v>58</v>
      </c>
      <c r="C37" s="61">
        <v>568123</v>
      </c>
      <c r="D37" s="61">
        <v>851467</v>
      </c>
      <c r="E37" s="62">
        <v>45763</v>
      </c>
      <c r="F37" s="62">
        <v>57379</v>
      </c>
      <c r="G37" s="62">
        <v>788</v>
      </c>
      <c r="H37" s="62">
        <v>11913</v>
      </c>
      <c r="I37" s="62">
        <v>9580</v>
      </c>
      <c r="J37" s="62">
        <v>31143</v>
      </c>
      <c r="K37" s="62">
        <v>50346</v>
      </c>
      <c r="L37" s="62">
        <v>47743</v>
      </c>
      <c r="M37" s="62">
        <v>0</v>
      </c>
      <c r="N37" s="62">
        <v>10776</v>
      </c>
      <c r="O37" s="62">
        <v>674600</v>
      </c>
      <c r="P37" s="63">
        <v>1010421</v>
      </c>
    </row>
    <row r="38" spans="1:16" x14ac:dyDescent="0.2">
      <c r="A38" s="59" t="s">
        <v>237</v>
      </c>
      <c r="B38" s="60" t="s">
        <v>447</v>
      </c>
      <c r="C38" s="61">
        <v>323183</v>
      </c>
      <c r="D38" s="61">
        <v>341222</v>
      </c>
      <c r="E38" s="62">
        <v>21190</v>
      </c>
      <c r="F38" s="62">
        <v>18366</v>
      </c>
      <c r="G38" s="62">
        <v>0</v>
      </c>
      <c r="H38" s="62">
        <v>0</v>
      </c>
      <c r="I38" s="62">
        <v>342</v>
      </c>
      <c r="J38" s="62">
        <v>1340</v>
      </c>
      <c r="K38" s="62">
        <v>2810</v>
      </c>
      <c r="L38" s="62">
        <v>0</v>
      </c>
      <c r="M38" s="62">
        <v>0</v>
      </c>
      <c r="N38" s="62">
        <v>5972</v>
      </c>
      <c r="O38" s="62">
        <v>347525</v>
      </c>
      <c r="P38" s="63">
        <v>366900</v>
      </c>
    </row>
    <row r="39" spans="1:16" x14ac:dyDescent="0.2">
      <c r="A39" s="59" t="s">
        <v>238</v>
      </c>
      <c r="B39" s="60" t="s">
        <v>59</v>
      </c>
      <c r="C39" s="61">
        <v>48934</v>
      </c>
      <c r="D39" s="61">
        <v>42577</v>
      </c>
      <c r="E39" s="62">
        <v>541</v>
      </c>
      <c r="F39" s="62">
        <v>831</v>
      </c>
      <c r="G39" s="62">
        <v>700</v>
      </c>
      <c r="H39" s="62">
        <v>4</v>
      </c>
      <c r="I39" s="62">
        <v>0</v>
      </c>
      <c r="J39" s="62">
        <v>0</v>
      </c>
      <c r="K39" s="62">
        <v>0</v>
      </c>
      <c r="L39" s="62">
        <v>0</v>
      </c>
      <c r="M39" s="62">
        <v>0</v>
      </c>
      <c r="N39" s="62">
        <v>0</v>
      </c>
      <c r="O39" s="62">
        <v>50175</v>
      </c>
      <c r="P39" s="63">
        <v>43412</v>
      </c>
    </row>
    <row r="40" spans="1:16" x14ac:dyDescent="0.2">
      <c r="A40" s="59" t="s">
        <v>239</v>
      </c>
      <c r="B40" s="60" t="s">
        <v>60</v>
      </c>
      <c r="C40" s="61">
        <v>123107</v>
      </c>
      <c r="D40" s="61">
        <v>105047</v>
      </c>
      <c r="E40" s="62">
        <v>760</v>
      </c>
      <c r="F40" s="62">
        <v>10125</v>
      </c>
      <c r="G40" s="62">
        <v>0</v>
      </c>
      <c r="H40" s="62">
        <v>0</v>
      </c>
      <c r="I40" s="62">
        <v>515</v>
      </c>
      <c r="J40" s="62">
        <v>235</v>
      </c>
      <c r="K40" s="62">
        <v>2527</v>
      </c>
      <c r="L40" s="62">
        <v>0</v>
      </c>
      <c r="M40" s="62">
        <v>0</v>
      </c>
      <c r="N40" s="62">
        <v>0</v>
      </c>
      <c r="O40" s="62">
        <v>126909</v>
      </c>
      <c r="P40" s="63">
        <v>115407</v>
      </c>
    </row>
    <row r="41" spans="1:16" x14ac:dyDescent="0.2">
      <c r="A41" s="59" t="s">
        <v>240</v>
      </c>
      <c r="B41" s="60" t="s">
        <v>622</v>
      </c>
      <c r="C41" s="61">
        <v>53751</v>
      </c>
      <c r="D41" s="61">
        <v>122388</v>
      </c>
      <c r="E41" s="62">
        <v>5832</v>
      </c>
      <c r="F41" s="62">
        <v>6458</v>
      </c>
      <c r="G41" s="62">
        <v>19110</v>
      </c>
      <c r="H41" s="62">
        <v>0</v>
      </c>
      <c r="I41" s="62">
        <v>0</v>
      </c>
      <c r="J41" s="62">
        <v>0</v>
      </c>
      <c r="K41" s="62">
        <v>1377</v>
      </c>
      <c r="L41" s="62">
        <v>494</v>
      </c>
      <c r="M41" s="62">
        <v>0</v>
      </c>
      <c r="N41" s="62">
        <v>0</v>
      </c>
      <c r="O41" s="62">
        <v>80070</v>
      </c>
      <c r="P41" s="63">
        <v>129340</v>
      </c>
    </row>
    <row r="42" spans="1:16" x14ac:dyDescent="0.2">
      <c r="A42" s="59" t="s">
        <v>241</v>
      </c>
      <c r="B42" s="60" t="s">
        <v>61</v>
      </c>
      <c r="C42" s="61">
        <v>23205</v>
      </c>
      <c r="D42" s="61">
        <v>33106</v>
      </c>
      <c r="E42" s="62">
        <v>781</v>
      </c>
      <c r="F42" s="62">
        <v>6831</v>
      </c>
      <c r="G42" s="62">
        <v>0</v>
      </c>
      <c r="H42" s="62">
        <v>0</v>
      </c>
      <c r="I42" s="62">
        <v>0</v>
      </c>
      <c r="J42" s="62">
        <v>0</v>
      </c>
      <c r="K42" s="62">
        <v>197</v>
      </c>
      <c r="L42" s="62">
        <v>0</v>
      </c>
      <c r="M42" s="62">
        <v>0</v>
      </c>
      <c r="N42" s="62">
        <v>0</v>
      </c>
      <c r="O42" s="62">
        <v>24183</v>
      </c>
      <c r="P42" s="63">
        <v>39937</v>
      </c>
    </row>
    <row r="43" spans="1:16" x14ac:dyDescent="0.2">
      <c r="A43" s="59" t="s">
        <v>242</v>
      </c>
      <c r="B43" s="60" t="s">
        <v>534</v>
      </c>
      <c r="C43" s="61">
        <v>61055</v>
      </c>
      <c r="D43" s="61">
        <v>123960</v>
      </c>
      <c r="E43" s="62">
        <v>603</v>
      </c>
      <c r="F43" s="62">
        <v>369</v>
      </c>
      <c r="G43" s="62">
        <v>672</v>
      </c>
      <c r="H43" s="62">
        <v>136</v>
      </c>
      <c r="I43" s="62">
        <v>0</v>
      </c>
      <c r="J43" s="62">
        <v>0</v>
      </c>
      <c r="K43" s="62">
        <v>0</v>
      </c>
      <c r="L43" s="62">
        <v>0</v>
      </c>
      <c r="M43" s="62">
        <v>0</v>
      </c>
      <c r="N43" s="62">
        <v>0</v>
      </c>
      <c r="O43" s="62">
        <v>62330</v>
      </c>
      <c r="P43" s="63">
        <v>124465</v>
      </c>
    </row>
    <row r="44" spans="1:16" x14ac:dyDescent="0.2">
      <c r="A44" s="59" t="s">
        <v>243</v>
      </c>
      <c r="B44" s="60" t="s">
        <v>1025</v>
      </c>
      <c r="C44" s="61">
        <v>26664</v>
      </c>
      <c r="D44" s="61">
        <v>17369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v>0</v>
      </c>
      <c r="N44" s="62">
        <v>0</v>
      </c>
      <c r="O44" s="62">
        <v>26664</v>
      </c>
      <c r="P44" s="63">
        <v>17369</v>
      </c>
    </row>
    <row r="45" spans="1:16" x14ac:dyDescent="0.2">
      <c r="A45" s="59" t="s">
        <v>244</v>
      </c>
      <c r="B45" s="60" t="s">
        <v>887</v>
      </c>
      <c r="C45" s="61">
        <v>58375</v>
      </c>
      <c r="D45" s="61">
        <v>75687</v>
      </c>
      <c r="E45" s="62">
        <v>919</v>
      </c>
      <c r="F45" s="62">
        <v>455</v>
      </c>
      <c r="G45" s="62">
        <v>1775</v>
      </c>
      <c r="H45" s="62">
        <v>3610</v>
      </c>
      <c r="I45" s="62">
        <v>0</v>
      </c>
      <c r="J45" s="62">
        <v>0</v>
      </c>
      <c r="K45" s="62">
        <v>0</v>
      </c>
      <c r="L45" s="62">
        <v>0</v>
      </c>
      <c r="M45" s="62">
        <v>0</v>
      </c>
      <c r="N45" s="62">
        <v>0</v>
      </c>
      <c r="O45" s="62">
        <v>61069</v>
      </c>
      <c r="P45" s="63">
        <v>79752</v>
      </c>
    </row>
    <row r="46" spans="1:16" x14ac:dyDescent="0.2">
      <c r="A46" s="59" t="s">
        <v>245</v>
      </c>
      <c r="B46" s="60" t="s">
        <v>623</v>
      </c>
      <c r="C46" s="61">
        <v>148982</v>
      </c>
      <c r="D46" s="61">
        <v>174575</v>
      </c>
      <c r="E46" s="62">
        <v>8611</v>
      </c>
      <c r="F46" s="62">
        <v>121</v>
      </c>
      <c r="G46" s="62">
        <v>3217</v>
      </c>
      <c r="H46" s="62">
        <v>0</v>
      </c>
      <c r="I46" s="62">
        <v>9610</v>
      </c>
      <c r="J46" s="62">
        <v>0</v>
      </c>
      <c r="K46" s="62">
        <v>1273</v>
      </c>
      <c r="L46" s="62">
        <v>0</v>
      </c>
      <c r="M46" s="62">
        <v>0</v>
      </c>
      <c r="N46" s="62">
        <v>0</v>
      </c>
      <c r="O46" s="62">
        <v>171693</v>
      </c>
      <c r="P46" s="63">
        <v>174696</v>
      </c>
    </row>
    <row r="47" spans="1:16" x14ac:dyDescent="0.2">
      <c r="A47" s="59" t="s">
        <v>246</v>
      </c>
      <c r="B47" s="60" t="s">
        <v>62</v>
      </c>
      <c r="C47" s="61">
        <v>3732</v>
      </c>
      <c r="D47" s="61">
        <v>8447</v>
      </c>
      <c r="E47" s="62">
        <v>3004</v>
      </c>
      <c r="F47" s="62">
        <v>2108</v>
      </c>
      <c r="G47" s="62">
        <v>2243</v>
      </c>
      <c r="H47" s="62">
        <v>0</v>
      </c>
      <c r="I47" s="62">
        <v>0</v>
      </c>
      <c r="J47" s="62">
        <v>1400</v>
      </c>
      <c r="K47" s="62">
        <v>2786</v>
      </c>
      <c r="L47" s="62">
        <v>5274</v>
      </c>
      <c r="M47" s="62">
        <v>0</v>
      </c>
      <c r="N47" s="62">
        <v>0</v>
      </c>
      <c r="O47" s="62">
        <v>11765</v>
      </c>
      <c r="P47" s="63">
        <v>17229</v>
      </c>
    </row>
    <row r="48" spans="1:16" x14ac:dyDescent="0.2">
      <c r="A48" s="59" t="s">
        <v>247</v>
      </c>
      <c r="B48" s="60" t="s">
        <v>63</v>
      </c>
      <c r="C48" s="61">
        <v>369648</v>
      </c>
      <c r="D48" s="61">
        <v>389279</v>
      </c>
      <c r="E48" s="62">
        <v>5036</v>
      </c>
      <c r="F48" s="62">
        <v>3089</v>
      </c>
      <c r="G48" s="62">
        <v>1494</v>
      </c>
      <c r="H48" s="62">
        <v>0</v>
      </c>
      <c r="I48" s="62">
        <v>30</v>
      </c>
      <c r="J48" s="62">
        <v>1451</v>
      </c>
      <c r="K48" s="62">
        <v>0</v>
      </c>
      <c r="L48" s="62">
        <v>1896</v>
      </c>
      <c r="M48" s="62">
        <v>0</v>
      </c>
      <c r="N48" s="62">
        <v>0</v>
      </c>
      <c r="O48" s="62">
        <v>376208</v>
      </c>
      <c r="P48" s="63">
        <v>395715</v>
      </c>
    </row>
    <row r="49" spans="1:16" x14ac:dyDescent="0.2">
      <c r="A49" s="59" t="s">
        <v>248</v>
      </c>
      <c r="B49" s="60" t="s">
        <v>768</v>
      </c>
      <c r="C49" s="61">
        <v>129526</v>
      </c>
      <c r="D49" s="61">
        <v>167011</v>
      </c>
      <c r="E49" s="62">
        <v>15257</v>
      </c>
      <c r="F49" s="62">
        <v>36641</v>
      </c>
      <c r="G49" s="62">
        <v>0</v>
      </c>
      <c r="H49" s="62">
        <v>0</v>
      </c>
      <c r="I49" s="62">
        <v>31513</v>
      </c>
      <c r="J49" s="62">
        <v>10179</v>
      </c>
      <c r="K49" s="62">
        <v>348</v>
      </c>
      <c r="L49" s="62">
        <v>0</v>
      </c>
      <c r="M49" s="62">
        <v>0</v>
      </c>
      <c r="N49" s="62">
        <v>0</v>
      </c>
      <c r="O49" s="62">
        <v>176644</v>
      </c>
      <c r="P49" s="63">
        <v>213831</v>
      </c>
    </row>
    <row r="50" spans="1:16" x14ac:dyDescent="0.2">
      <c r="A50" s="59" t="s">
        <v>249</v>
      </c>
      <c r="B50" s="60" t="s">
        <v>64</v>
      </c>
      <c r="C50" s="61">
        <v>43545</v>
      </c>
      <c r="D50" s="61">
        <v>38232</v>
      </c>
      <c r="E50" s="62">
        <v>1930</v>
      </c>
      <c r="F50" s="62">
        <v>2369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62">
        <v>0</v>
      </c>
      <c r="M50" s="62">
        <v>0</v>
      </c>
      <c r="N50" s="62">
        <v>0</v>
      </c>
      <c r="O50" s="62">
        <v>45475</v>
      </c>
      <c r="P50" s="63">
        <v>40601</v>
      </c>
    </row>
    <row r="51" spans="1:16" x14ac:dyDescent="0.2">
      <c r="A51" s="59" t="s">
        <v>250</v>
      </c>
      <c r="B51" s="60" t="s">
        <v>535</v>
      </c>
      <c r="C51" s="61">
        <v>0</v>
      </c>
      <c r="D51" s="61">
        <v>0</v>
      </c>
      <c r="E51" s="62">
        <v>4246</v>
      </c>
      <c r="F51" s="62">
        <v>5245</v>
      </c>
      <c r="G51" s="62">
        <v>0</v>
      </c>
      <c r="H51" s="62">
        <v>502</v>
      </c>
      <c r="I51" s="62">
        <v>0</v>
      </c>
      <c r="J51" s="62">
        <v>0</v>
      </c>
      <c r="K51" s="62">
        <v>898</v>
      </c>
      <c r="L51" s="62">
        <v>1371</v>
      </c>
      <c r="M51" s="62">
        <v>0</v>
      </c>
      <c r="N51" s="62">
        <v>0</v>
      </c>
      <c r="O51" s="62">
        <v>5144</v>
      </c>
      <c r="P51" s="63">
        <v>7118</v>
      </c>
    </row>
    <row r="52" spans="1:16" x14ac:dyDescent="0.2">
      <c r="A52" s="59" t="s">
        <v>251</v>
      </c>
      <c r="B52" s="60" t="s">
        <v>744</v>
      </c>
      <c r="C52" s="61">
        <v>2817508</v>
      </c>
      <c r="D52" s="61">
        <v>2133981</v>
      </c>
      <c r="E52" s="62">
        <v>103161</v>
      </c>
      <c r="F52" s="62">
        <v>27610</v>
      </c>
      <c r="G52" s="62">
        <v>42119</v>
      </c>
      <c r="H52" s="62">
        <v>47697</v>
      </c>
      <c r="I52" s="62">
        <v>110583</v>
      </c>
      <c r="J52" s="62">
        <v>549112</v>
      </c>
      <c r="K52" s="62">
        <v>112339</v>
      </c>
      <c r="L52" s="62">
        <v>330733</v>
      </c>
      <c r="M52" s="62">
        <v>26995</v>
      </c>
      <c r="N52" s="62">
        <v>0</v>
      </c>
      <c r="O52" s="62">
        <v>3212705</v>
      </c>
      <c r="P52" s="63">
        <v>3089133</v>
      </c>
    </row>
    <row r="53" spans="1:16" x14ac:dyDescent="0.2">
      <c r="A53" s="59" t="s">
        <v>252</v>
      </c>
      <c r="B53" s="60" t="s">
        <v>730</v>
      </c>
      <c r="C53" s="61">
        <v>83112</v>
      </c>
      <c r="D53" s="61">
        <v>97922</v>
      </c>
      <c r="E53" s="62">
        <v>1308</v>
      </c>
      <c r="F53" s="62">
        <v>5139</v>
      </c>
      <c r="G53" s="62">
        <v>1079</v>
      </c>
      <c r="H53" s="62">
        <v>79</v>
      </c>
      <c r="I53" s="62">
        <v>33</v>
      </c>
      <c r="J53" s="62">
        <v>247</v>
      </c>
      <c r="K53" s="62">
        <v>0</v>
      </c>
      <c r="L53" s="62">
        <v>0</v>
      </c>
      <c r="M53" s="62">
        <v>21356</v>
      </c>
      <c r="N53" s="62">
        <v>2745</v>
      </c>
      <c r="O53" s="62">
        <v>106888</v>
      </c>
      <c r="P53" s="63">
        <v>106132</v>
      </c>
    </row>
    <row r="54" spans="1:16" x14ac:dyDescent="0.2">
      <c r="A54" s="59" t="s">
        <v>253</v>
      </c>
      <c r="B54" s="60" t="s">
        <v>888</v>
      </c>
      <c r="C54" s="61">
        <v>52156</v>
      </c>
      <c r="D54" s="61">
        <v>42835</v>
      </c>
      <c r="E54" s="62">
        <v>2865</v>
      </c>
      <c r="F54" s="62">
        <v>3346</v>
      </c>
      <c r="G54" s="62">
        <v>1152</v>
      </c>
      <c r="H54" s="62">
        <v>0</v>
      </c>
      <c r="I54" s="62">
        <v>1267</v>
      </c>
      <c r="J54" s="62">
        <v>20149</v>
      </c>
      <c r="K54" s="62">
        <v>0</v>
      </c>
      <c r="L54" s="62">
        <v>570</v>
      </c>
      <c r="M54" s="62">
        <v>0</v>
      </c>
      <c r="N54" s="62">
        <v>0</v>
      </c>
      <c r="O54" s="62">
        <v>57440</v>
      </c>
      <c r="P54" s="63">
        <v>66900</v>
      </c>
    </row>
    <row r="55" spans="1:16" x14ac:dyDescent="0.2">
      <c r="A55" s="59" t="s">
        <v>254</v>
      </c>
      <c r="B55" s="60" t="s">
        <v>65</v>
      </c>
      <c r="C55" s="61">
        <v>9710</v>
      </c>
      <c r="D55" s="61">
        <v>9724</v>
      </c>
      <c r="E55" s="62">
        <v>982</v>
      </c>
      <c r="F55" s="62">
        <v>1802</v>
      </c>
      <c r="G55" s="62">
        <v>723</v>
      </c>
      <c r="H55" s="62">
        <v>0</v>
      </c>
      <c r="I55" s="62">
        <v>0</v>
      </c>
      <c r="J55" s="62">
        <v>0</v>
      </c>
      <c r="K55" s="62">
        <v>0</v>
      </c>
      <c r="L55" s="62">
        <v>0</v>
      </c>
      <c r="M55" s="62">
        <v>0</v>
      </c>
      <c r="N55" s="62">
        <v>0</v>
      </c>
      <c r="O55" s="62">
        <v>11415</v>
      </c>
      <c r="P55" s="63">
        <v>11526</v>
      </c>
    </row>
    <row r="56" spans="1:16" x14ac:dyDescent="0.2">
      <c r="A56" s="59" t="s">
        <v>255</v>
      </c>
      <c r="B56" s="60" t="s">
        <v>536</v>
      </c>
      <c r="C56" s="61">
        <v>124318</v>
      </c>
      <c r="D56" s="61">
        <v>76014</v>
      </c>
      <c r="E56" s="62">
        <v>0</v>
      </c>
      <c r="F56" s="62">
        <v>1103</v>
      </c>
      <c r="G56" s="62">
        <v>0</v>
      </c>
      <c r="H56" s="62">
        <v>0</v>
      </c>
      <c r="I56" s="62">
        <v>0</v>
      </c>
      <c r="J56" s="62">
        <v>2</v>
      </c>
      <c r="K56" s="62">
        <v>0</v>
      </c>
      <c r="L56" s="62">
        <v>49</v>
      </c>
      <c r="M56" s="62">
        <v>191</v>
      </c>
      <c r="N56" s="62">
        <v>0</v>
      </c>
      <c r="O56" s="62">
        <v>124509</v>
      </c>
      <c r="P56" s="63">
        <v>77168</v>
      </c>
    </row>
    <row r="57" spans="1:16" x14ac:dyDescent="0.2">
      <c r="A57" s="59" t="s">
        <v>256</v>
      </c>
      <c r="B57" s="60" t="s">
        <v>911</v>
      </c>
      <c r="C57" s="61">
        <v>45467</v>
      </c>
      <c r="D57" s="61">
        <v>62765</v>
      </c>
      <c r="E57" s="62">
        <v>294</v>
      </c>
      <c r="F57" s="62">
        <v>1907</v>
      </c>
      <c r="G57" s="62">
        <v>693</v>
      </c>
      <c r="H57" s="62">
        <v>944</v>
      </c>
      <c r="I57" s="62">
        <v>0</v>
      </c>
      <c r="J57" s="62">
        <v>0</v>
      </c>
      <c r="K57" s="62">
        <v>0</v>
      </c>
      <c r="L57" s="62">
        <v>0</v>
      </c>
      <c r="M57" s="62">
        <v>0</v>
      </c>
      <c r="N57" s="62">
        <v>0</v>
      </c>
      <c r="O57" s="62">
        <v>46454</v>
      </c>
      <c r="P57" s="63">
        <v>65616</v>
      </c>
    </row>
    <row r="58" spans="1:16" x14ac:dyDescent="0.2">
      <c r="A58" s="59" t="s">
        <v>257</v>
      </c>
      <c r="B58" s="60" t="s">
        <v>596</v>
      </c>
      <c r="C58" s="61">
        <v>230293</v>
      </c>
      <c r="D58" s="61">
        <v>302315</v>
      </c>
      <c r="E58" s="62">
        <v>2934</v>
      </c>
      <c r="F58" s="62">
        <v>2591</v>
      </c>
      <c r="G58" s="62">
        <v>18566</v>
      </c>
      <c r="H58" s="62">
        <v>3349</v>
      </c>
      <c r="I58" s="62">
        <v>8128</v>
      </c>
      <c r="J58" s="62">
        <v>37354</v>
      </c>
      <c r="K58" s="62">
        <v>11585</v>
      </c>
      <c r="L58" s="62">
        <v>0</v>
      </c>
      <c r="M58" s="62">
        <v>11832</v>
      </c>
      <c r="N58" s="62">
        <v>0</v>
      </c>
      <c r="O58" s="62">
        <v>283338</v>
      </c>
      <c r="P58" s="63">
        <v>345609</v>
      </c>
    </row>
    <row r="59" spans="1:16" x14ac:dyDescent="0.2">
      <c r="A59" s="59" t="s">
        <v>258</v>
      </c>
      <c r="B59" s="60" t="s">
        <v>480</v>
      </c>
      <c r="C59" s="61">
        <v>216505</v>
      </c>
      <c r="D59" s="61">
        <v>291791</v>
      </c>
      <c r="E59" s="62">
        <v>53869</v>
      </c>
      <c r="F59" s="62">
        <v>35980</v>
      </c>
      <c r="G59" s="62">
        <v>0</v>
      </c>
      <c r="H59" s="62">
        <v>0</v>
      </c>
      <c r="I59" s="62">
        <v>261</v>
      </c>
      <c r="J59" s="62">
        <v>0</v>
      </c>
      <c r="K59" s="62">
        <v>287</v>
      </c>
      <c r="L59" s="62">
        <v>370</v>
      </c>
      <c r="M59" s="62">
        <v>0</v>
      </c>
      <c r="N59" s="62">
        <v>0</v>
      </c>
      <c r="O59" s="62">
        <v>270922</v>
      </c>
      <c r="P59" s="63">
        <v>328141</v>
      </c>
    </row>
    <row r="60" spans="1:16" x14ac:dyDescent="0.2">
      <c r="A60" s="59" t="s">
        <v>259</v>
      </c>
      <c r="B60" s="60" t="s">
        <v>66</v>
      </c>
      <c r="C60" s="61">
        <v>9756</v>
      </c>
      <c r="D60" s="61">
        <v>26648</v>
      </c>
      <c r="E60" s="62">
        <v>97</v>
      </c>
      <c r="F60" s="62">
        <v>326</v>
      </c>
      <c r="G60" s="62">
        <v>1097</v>
      </c>
      <c r="H60" s="62">
        <v>0</v>
      </c>
      <c r="I60" s="62">
        <v>11</v>
      </c>
      <c r="J60" s="62">
        <v>0</v>
      </c>
      <c r="K60" s="62">
        <v>0</v>
      </c>
      <c r="L60" s="62">
        <v>11</v>
      </c>
      <c r="M60" s="62">
        <v>150</v>
      </c>
      <c r="N60" s="62">
        <v>0</v>
      </c>
      <c r="O60" s="62">
        <v>11111</v>
      </c>
      <c r="P60" s="63">
        <v>26985</v>
      </c>
    </row>
    <row r="61" spans="1:16" x14ac:dyDescent="0.2">
      <c r="A61" s="59" t="s">
        <v>260</v>
      </c>
      <c r="B61" s="60" t="s">
        <v>67</v>
      </c>
      <c r="C61" s="61">
        <v>22874</v>
      </c>
      <c r="D61" s="61">
        <v>16090</v>
      </c>
      <c r="E61" s="62">
        <v>1663</v>
      </c>
      <c r="F61" s="62">
        <v>391</v>
      </c>
      <c r="G61" s="62">
        <v>87</v>
      </c>
      <c r="H61" s="62">
        <v>0</v>
      </c>
      <c r="I61" s="62">
        <v>0</v>
      </c>
      <c r="J61" s="62">
        <v>0</v>
      </c>
      <c r="K61" s="62">
        <v>0</v>
      </c>
      <c r="L61" s="62">
        <v>0</v>
      </c>
      <c r="M61" s="62">
        <v>0</v>
      </c>
      <c r="N61" s="62">
        <v>0</v>
      </c>
      <c r="O61" s="62">
        <v>24624</v>
      </c>
      <c r="P61" s="63">
        <v>16481</v>
      </c>
    </row>
    <row r="62" spans="1:16" x14ac:dyDescent="0.2">
      <c r="A62" s="59" t="s">
        <v>261</v>
      </c>
      <c r="B62" s="60" t="s">
        <v>889</v>
      </c>
      <c r="C62" s="61">
        <v>90159</v>
      </c>
      <c r="D62" s="61">
        <v>103831</v>
      </c>
      <c r="E62" s="62">
        <v>5285</v>
      </c>
      <c r="F62" s="62">
        <v>4076</v>
      </c>
      <c r="G62" s="62">
        <v>0</v>
      </c>
      <c r="H62" s="62">
        <v>3106</v>
      </c>
      <c r="I62" s="62">
        <v>0</v>
      </c>
      <c r="J62" s="62">
        <v>9393</v>
      </c>
      <c r="K62" s="62">
        <v>0</v>
      </c>
      <c r="L62" s="62">
        <v>2800</v>
      </c>
      <c r="M62" s="62">
        <v>0</v>
      </c>
      <c r="N62" s="62">
        <v>0</v>
      </c>
      <c r="O62" s="62">
        <v>95444</v>
      </c>
      <c r="P62" s="63">
        <v>123206</v>
      </c>
    </row>
    <row r="63" spans="1:16" x14ac:dyDescent="0.2">
      <c r="A63" s="59" t="s">
        <v>262</v>
      </c>
      <c r="B63" s="60" t="s">
        <v>912</v>
      </c>
      <c r="C63" s="61">
        <v>61470</v>
      </c>
      <c r="D63" s="61">
        <v>127434</v>
      </c>
      <c r="E63" s="62">
        <v>5655</v>
      </c>
      <c r="F63" s="62">
        <v>3385</v>
      </c>
      <c r="G63" s="62">
        <v>4304</v>
      </c>
      <c r="H63" s="62">
        <v>8307</v>
      </c>
      <c r="I63" s="62">
        <v>0</v>
      </c>
      <c r="J63" s="62">
        <v>0</v>
      </c>
      <c r="K63" s="62">
        <v>0</v>
      </c>
      <c r="L63" s="62">
        <v>2514</v>
      </c>
      <c r="M63" s="62">
        <v>0</v>
      </c>
      <c r="N63" s="62">
        <v>0</v>
      </c>
      <c r="O63" s="62">
        <v>71429</v>
      </c>
      <c r="P63" s="63">
        <v>141640</v>
      </c>
    </row>
    <row r="64" spans="1:16" x14ac:dyDescent="0.2">
      <c r="A64" s="59" t="s">
        <v>263</v>
      </c>
      <c r="B64" s="60" t="s">
        <v>537</v>
      </c>
      <c r="C64" s="61">
        <v>60966</v>
      </c>
      <c r="D64" s="61">
        <v>68868</v>
      </c>
      <c r="E64" s="62">
        <v>5217</v>
      </c>
      <c r="F64" s="62">
        <v>19348</v>
      </c>
      <c r="G64" s="62">
        <v>776</v>
      </c>
      <c r="H64" s="62">
        <v>9205</v>
      </c>
      <c r="I64" s="62">
        <v>241</v>
      </c>
      <c r="J64" s="62">
        <v>22</v>
      </c>
      <c r="K64" s="62">
        <v>0</v>
      </c>
      <c r="L64" s="62">
        <v>0</v>
      </c>
      <c r="M64" s="62">
        <v>0</v>
      </c>
      <c r="N64" s="62">
        <v>0</v>
      </c>
      <c r="O64" s="62">
        <v>67200</v>
      </c>
      <c r="P64" s="63">
        <v>97443</v>
      </c>
    </row>
    <row r="65" spans="1:16" x14ac:dyDescent="0.2">
      <c r="A65" s="59" t="s">
        <v>264</v>
      </c>
      <c r="B65" s="60" t="s">
        <v>448</v>
      </c>
      <c r="C65" s="61">
        <v>2975317</v>
      </c>
      <c r="D65" s="61">
        <v>3220046</v>
      </c>
      <c r="E65" s="62">
        <v>200398</v>
      </c>
      <c r="F65" s="62">
        <v>191331</v>
      </c>
      <c r="G65" s="62">
        <v>427435</v>
      </c>
      <c r="H65" s="62">
        <v>819380</v>
      </c>
      <c r="I65" s="62">
        <v>178754</v>
      </c>
      <c r="J65" s="62">
        <v>322542</v>
      </c>
      <c r="K65" s="62">
        <v>70060</v>
      </c>
      <c r="L65" s="62">
        <v>110176</v>
      </c>
      <c r="M65" s="62">
        <v>11896</v>
      </c>
      <c r="N65" s="62">
        <v>0</v>
      </c>
      <c r="O65" s="62">
        <v>3863860</v>
      </c>
      <c r="P65" s="63">
        <v>4663475</v>
      </c>
    </row>
    <row r="66" spans="1:16" x14ac:dyDescent="0.2">
      <c r="A66" s="59" t="s">
        <v>265</v>
      </c>
      <c r="B66" s="60" t="s">
        <v>890</v>
      </c>
      <c r="C66" s="61">
        <v>151888</v>
      </c>
      <c r="D66" s="61">
        <v>186980</v>
      </c>
      <c r="E66" s="62">
        <v>8569</v>
      </c>
      <c r="F66" s="62">
        <v>5224</v>
      </c>
      <c r="G66" s="62">
        <v>2651</v>
      </c>
      <c r="H66" s="62">
        <v>13224</v>
      </c>
      <c r="I66" s="62">
        <v>147</v>
      </c>
      <c r="J66" s="62">
        <v>6500</v>
      </c>
      <c r="K66" s="62">
        <v>220</v>
      </c>
      <c r="L66" s="62">
        <v>0</v>
      </c>
      <c r="M66" s="62">
        <v>0</v>
      </c>
      <c r="N66" s="62">
        <v>140</v>
      </c>
      <c r="O66" s="62">
        <v>163475</v>
      </c>
      <c r="P66" s="63">
        <v>212068</v>
      </c>
    </row>
    <row r="67" spans="1:16" x14ac:dyDescent="0.2">
      <c r="A67" s="59" t="s">
        <v>266</v>
      </c>
      <c r="B67" s="60" t="s">
        <v>655</v>
      </c>
      <c r="C67" s="61">
        <v>0</v>
      </c>
      <c r="D67" s="61">
        <v>0</v>
      </c>
      <c r="E67" s="62">
        <v>2277</v>
      </c>
      <c r="F67" s="62">
        <v>880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1213</v>
      </c>
      <c r="O67" s="62">
        <v>2277</v>
      </c>
      <c r="P67" s="63">
        <v>2093</v>
      </c>
    </row>
    <row r="68" spans="1:16" x14ac:dyDescent="0.2">
      <c r="A68" s="59" t="s">
        <v>267</v>
      </c>
      <c r="B68" s="60" t="s">
        <v>68</v>
      </c>
      <c r="C68" s="61">
        <v>0</v>
      </c>
      <c r="D68" s="61">
        <v>0</v>
      </c>
      <c r="E68" s="62">
        <v>1472</v>
      </c>
      <c r="F68" s="62">
        <v>1832</v>
      </c>
      <c r="G68" s="62">
        <v>680</v>
      </c>
      <c r="H68" s="62">
        <v>1485</v>
      </c>
      <c r="I68" s="62">
        <v>135</v>
      </c>
      <c r="J68" s="62">
        <v>3083</v>
      </c>
      <c r="K68" s="62">
        <v>2866</v>
      </c>
      <c r="L68" s="62">
        <v>0</v>
      </c>
      <c r="M68" s="62">
        <v>0</v>
      </c>
      <c r="N68" s="62">
        <v>0</v>
      </c>
      <c r="O68" s="62">
        <v>5153</v>
      </c>
      <c r="P68" s="63">
        <v>6400</v>
      </c>
    </row>
    <row r="69" spans="1:16" x14ac:dyDescent="0.2">
      <c r="A69" s="59" t="s">
        <v>268</v>
      </c>
      <c r="B69" s="60" t="s">
        <v>69</v>
      </c>
      <c r="C69" s="61">
        <v>154733</v>
      </c>
      <c r="D69" s="61">
        <v>84931</v>
      </c>
      <c r="E69" s="62">
        <v>2288</v>
      </c>
      <c r="F69" s="62">
        <v>3668</v>
      </c>
      <c r="G69" s="62">
        <v>0</v>
      </c>
      <c r="H69" s="62">
        <v>1335</v>
      </c>
      <c r="I69" s="62">
        <v>12415</v>
      </c>
      <c r="J69" s="62">
        <v>31771</v>
      </c>
      <c r="K69" s="62">
        <v>143</v>
      </c>
      <c r="L69" s="62">
        <v>418</v>
      </c>
      <c r="M69" s="62">
        <v>0</v>
      </c>
      <c r="N69" s="62">
        <v>0</v>
      </c>
      <c r="O69" s="62">
        <v>169579</v>
      </c>
      <c r="P69" s="63">
        <v>122123</v>
      </c>
    </row>
    <row r="70" spans="1:16" x14ac:dyDescent="0.2">
      <c r="A70" s="59" t="s">
        <v>269</v>
      </c>
      <c r="B70" s="60" t="s">
        <v>70</v>
      </c>
      <c r="C70" s="61">
        <v>68940</v>
      </c>
      <c r="D70" s="61">
        <v>33179</v>
      </c>
      <c r="E70" s="62">
        <v>3108</v>
      </c>
      <c r="F70" s="62">
        <v>1840</v>
      </c>
      <c r="G70" s="62">
        <v>4667</v>
      </c>
      <c r="H70" s="62">
        <v>108</v>
      </c>
      <c r="I70" s="62">
        <v>0</v>
      </c>
      <c r="J70" s="62">
        <v>0</v>
      </c>
      <c r="K70" s="62">
        <v>0</v>
      </c>
      <c r="L70" s="62">
        <v>149</v>
      </c>
      <c r="M70" s="62">
        <v>0</v>
      </c>
      <c r="N70" s="62">
        <v>0</v>
      </c>
      <c r="O70" s="62">
        <v>76715</v>
      </c>
      <c r="P70" s="63">
        <v>35276</v>
      </c>
    </row>
    <row r="71" spans="1:16" x14ac:dyDescent="0.2">
      <c r="A71" s="59" t="s">
        <v>270</v>
      </c>
      <c r="B71" s="60" t="s">
        <v>769</v>
      </c>
      <c r="C71" s="61">
        <v>6969</v>
      </c>
      <c r="D71" s="61">
        <v>14794</v>
      </c>
      <c r="E71" s="62">
        <v>4914</v>
      </c>
      <c r="F71" s="62">
        <v>4827</v>
      </c>
      <c r="G71" s="62">
        <v>0</v>
      </c>
      <c r="H71" s="62">
        <v>0</v>
      </c>
      <c r="I71" s="62">
        <v>0</v>
      </c>
      <c r="J71" s="62">
        <v>7015</v>
      </c>
      <c r="K71" s="62">
        <v>712</v>
      </c>
      <c r="L71" s="62">
        <v>84</v>
      </c>
      <c r="M71" s="62">
        <v>53</v>
      </c>
      <c r="N71" s="62">
        <v>1712</v>
      </c>
      <c r="O71" s="62">
        <v>12648</v>
      </c>
      <c r="P71" s="63">
        <v>28432</v>
      </c>
    </row>
    <row r="72" spans="1:16" x14ac:dyDescent="0.2">
      <c r="A72" s="59" t="s">
        <v>271</v>
      </c>
      <c r="B72" s="60" t="s">
        <v>770</v>
      </c>
      <c r="C72" s="61">
        <v>383180</v>
      </c>
      <c r="D72" s="61">
        <v>615134</v>
      </c>
      <c r="E72" s="62">
        <v>52418</v>
      </c>
      <c r="F72" s="62">
        <v>45732</v>
      </c>
      <c r="G72" s="62">
        <v>16254</v>
      </c>
      <c r="H72" s="62">
        <v>47526</v>
      </c>
      <c r="I72" s="62">
        <v>516</v>
      </c>
      <c r="J72" s="62">
        <v>14517</v>
      </c>
      <c r="K72" s="62">
        <v>229</v>
      </c>
      <c r="L72" s="62">
        <v>0</v>
      </c>
      <c r="M72" s="62">
        <v>0</v>
      </c>
      <c r="N72" s="62">
        <v>0</v>
      </c>
      <c r="O72" s="62">
        <v>452597</v>
      </c>
      <c r="P72" s="63">
        <v>722909</v>
      </c>
    </row>
    <row r="73" spans="1:16" x14ac:dyDescent="0.2">
      <c r="A73" s="59" t="s">
        <v>272</v>
      </c>
      <c r="B73" s="60" t="s">
        <v>815</v>
      </c>
      <c r="C73" s="61">
        <v>0</v>
      </c>
      <c r="D73" s="61">
        <v>0</v>
      </c>
      <c r="E73" s="62">
        <v>2690</v>
      </c>
      <c r="F73" s="62">
        <v>3103</v>
      </c>
      <c r="G73" s="62">
        <v>807</v>
      </c>
      <c r="H73" s="62">
        <v>2384</v>
      </c>
      <c r="I73" s="62">
        <v>26</v>
      </c>
      <c r="J73" s="62">
        <v>936</v>
      </c>
      <c r="K73" s="62">
        <v>2067</v>
      </c>
      <c r="L73" s="62">
        <v>0</v>
      </c>
      <c r="M73" s="62">
        <v>0</v>
      </c>
      <c r="N73" s="62">
        <v>0</v>
      </c>
      <c r="O73" s="62">
        <v>5590</v>
      </c>
      <c r="P73" s="63">
        <v>6423</v>
      </c>
    </row>
    <row r="74" spans="1:16" x14ac:dyDescent="0.2">
      <c r="A74" s="59" t="s">
        <v>273</v>
      </c>
      <c r="B74" s="60" t="s">
        <v>586</v>
      </c>
      <c r="C74" s="61">
        <v>74101</v>
      </c>
      <c r="D74" s="61">
        <v>143428</v>
      </c>
      <c r="E74" s="62">
        <v>29091</v>
      </c>
      <c r="F74" s="62">
        <v>32626</v>
      </c>
      <c r="G74" s="62">
        <v>0</v>
      </c>
      <c r="H74" s="62">
        <v>9564</v>
      </c>
      <c r="I74" s="62">
        <v>3644</v>
      </c>
      <c r="J74" s="62">
        <v>151</v>
      </c>
      <c r="K74" s="62">
        <v>128</v>
      </c>
      <c r="L74" s="62">
        <v>0</v>
      </c>
      <c r="M74" s="62">
        <v>3576</v>
      </c>
      <c r="N74" s="62">
        <v>23893</v>
      </c>
      <c r="O74" s="62">
        <v>110540</v>
      </c>
      <c r="P74" s="63">
        <v>209662</v>
      </c>
    </row>
    <row r="75" spans="1:16" x14ac:dyDescent="0.2">
      <c r="A75" s="59" t="s">
        <v>274</v>
      </c>
      <c r="B75" s="60" t="s">
        <v>943</v>
      </c>
      <c r="C75" s="61">
        <v>21481</v>
      </c>
      <c r="D75" s="61">
        <v>31194</v>
      </c>
      <c r="E75" s="62">
        <v>1080</v>
      </c>
      <c r="F75" s="62">
        <v>5587</v>
      </c>
      <c r="G75" s="62">
        <v>0</v>
      </c>
      <c r="H75" s="62">
        <v>0</v>
      </c>
      <c r="I75" s="62">
        <v>0</v>
      </c>
      <c r="J75" s="62">
        <v>21</v>
      </c>
      <c r="K75" s="62">
        <v>0</v>
      </c>
      <c r="L75" s="62">
        <v>35</v>
      </c>
      <c r="M75" s="62">
        <v>0</v>
      </c>
      <c r="N75" s="62">
        <v>0</v>
      </c>
      <c r="O75" s="62">
        <v>22561</v>
      </c>
      <c r="P75" s="63">
        <v>36837</v>
      </c>
    </row>
    <row r="76" spans="1:16" x14ac:dyDescent="0.2">
      <c r="A76" s="59" t="s">
        <v>275</v>
      </c>
      <c r="B76" s="60" t="s">
        <v>597</v>
      </c>
      <c r="C76" s="61">
        <v>123823</v>
      </c>
      <c r="D76" s="61">
        <v>144213</v>
      </c>
      <c r="E76" s="62">
        <v>8715</v>
      </c>
      <c r="F76" s="62">
        <v>33285</v>
      </c>
      <c r="G76" s="62">
        <v>707</v>
      </c>
      <c r="H76" s="62">
        <v>1784</v>
      </c>
      <c r="I76" s="62">
        <v>0</v>
      </c>
      <c r="J76" s="62">
        <v>0</v>
      </c>
      <c r="K76" s="62">
        <v>3157</v>
      </c>
      <c r="L76" s="62">
        <v>3384</v>
      </c>
      <c r="M76" s="62">
        <v>0</v>
      </c>
      <c r="N76" s="62">
        <v>0</v>
      </c>
      <c r="O76" s="62">
        <v>136402</v>
      </c>
      <c r="P76" s="63">
        <v>182666</v>
      </c>
    </row>
    <row r="77" spans="1:16" x14ac:dyDescent="0.2">
      <c r="A77" s="59" t="s">
        <v>276</v>
      </c>
      <c r="B77" s="60" t="s">
        <v>71</v>
      </c>
      <c r="C77" s="61">
        <v>107032</v>
      </c>
      <c r="D77" s="61">
        <v>82711</v>
      </c>
      <c r="E77" s="62">
        <v>129</v>
      </c>
      <c r="F77" s="62">
        <v>3781</v>
      </c>
      <c r="G77" s="62">
        <v>320</v>
      </c>
      <c r="H77" s="62">
        <v>4208</v>
      </c>
      <c r="I77" s="62">
        <v>0</v>
      </c>
      <c r="J77" s="62">
        <v>0</v>
      </c>
      <c r="K77" s="62">
        <v>0</v>
      </c>
      <c r="L77" s="62">
        <v>0</v>
      </c>
      <c r="M77" s="62">
        <v>0</v>
      </c>
      <c r="N77" s="62">
        <v>0</v>
      </c>
      <c r="O77" s="62">
        <v>107481</v>
      </c>
      <c r="P77" s="63">
        <v>90700</v>
      </c>
    </row>
    <row r="78" spans="1:16" x14ac:dyDescent="0.2">
      <c r="A78" s="59" t="s">
        <v>277</v>
      </c>
      <c r="B78" s="60" t="s">
        <v>891</v>
      </c>
      <c r="C78" s="61">
        <v>100639</v>
      </c>
      <c r="D78" s="61">
        <v>111594</v>
      </c>
      <c r="E78" s="62">
        <v>5983</v>
      </c>
      <c r="F78" s="62">
        <v>159</v>
      </c>
      <c r="G78" s="62">
        <v>0</v>
      </c>
      <c r="H78" s="62">
        <v>2533</v>
      </c>
      <c r="I78" s="62">
        <v>376</v>
      </c>
      <c r="J78" s="62">
        <v>0</v>
      </c>
      <c r="K78" s="62">
        <v>0</v>
      </c>
      <c r="L78" s="62">
        <v>416</v>
      </c>
      <c r="M78" s="62">
        <v>0</v>
      </c>
      <c r="N78" s="62">
        <v>0</v>
      </c>
      <c r="O78" s="62">
        <v>106998</v>
      </c>
      <c r="P78" s="63">
        <v>114702</v>
      </c>
    </row>
    <row r="79" spans="1:16" x14ac:dyDescent="0.2">
      <c r="A79" s="59" t="s">
        <v>278</v>
      </c>
      <c r="B79" s="60" t="s">
        <v>538</v>
      </c>
      <c r="C79" s="61">
        <v>327028</v>
      </c>
      <c r="D79" s="61">
        <v>233690</v>
      </c>
      <c r="E79" s="62">
        <v>4792</v>
      </c>
      <c r="F79" s="62">
        <v>6043</v>
      </c>
      <c r="G79" s="62">
        <v>3390</v>
      </c>
      <c r="H79" s="62">
        <v>8364</v>
      </c>
      <c r="I79" s="62">
        <v>0</v>
      </c>
      <c r="J79" s="62">
        <v>0</v>
      </c>
      <c r="K79" s="62">
        <v>0</v>
      </c>
      <c r="L79" s="62">
        <v>0</v>
      </c>
      <c r="M79" s="62">
        <v>18</v>
      </c>
      <c r="N79" s="62">
        <v>0</v>
      </c>
      <c r="O79" s="62">
        <v>335228</v>
      </c>
      <c r="P79" s="63">
        <v>248097</v>
      </c>
    </row>
    <row r="80" spans="1:16" x14ac:dyDescent="0.2">
      <c r="A80" s="59" t="s">
        <v>279</v>
      </c>
      <c r="B80" s="60" t="s">
        <v>72</v>
      </c>
      <c r="C80" s="61">
        <v>61700</v>
      </c>
      <c r="D80" s="61">
        <v>49551</v>
      </c>
      <c r="E80" s="62">
        <v>4976</v>
      </c>
      <c r="F80" s="62">
        <v>4359</v>
      </c>
      <c r="G80" s="62">
        <v>5344</v>
      </c>
      <c r="H80" s="62">
        <v>0</v>
      </c>
      <c r="I80" s="62">
        <v>0</v>
      </c>
      <c r="J80" s="62">
        <v>1305</v>
      </c>
      <c r="K80" s="62">
        <v>1492</v>
      </c>
      <c r="L80" s="62">
        <v>0</v>
      </c>
      <c r="M80" s="62">
        <v>0</v>
      </c>
      <c r="N80" s="62">
        <v>0</v>
      </c>
      <c r="O80" s="62">
        <v>73512</v>
      </c>
      <c r="P80" s="63">
        <v>55215</v>
      </c>
    </row>
    <row r="81" spans="1:16" x14ac:dyDescent="0.2">
      <c r="A81" s="59" t="s">
        <v>280</v>
      </c>
      <c r="B81" s="60" t="s">
        <v>598</v>
      </c>
      <c r="C81" s="61">
        <v>169906</v>
      </c>
      <c r="D81" s="61">
        <v>158981</v>
      </c>
      <c r="E81" s="62">
        <v>2366</v>
      </c>
      <c r="F81" s="62">
        <v>11177</v>
      </c>
      <c r="G81" s="62">
        <v>0</v>
      </c>
      <c r="H81" s="62">
        <v>4971</v>
      </c>
      <c r="I81" s="62">
        <v>0</v>
      </c>
      <c r="J81" s="62">
        <v>0</v>
      </c>
      <c r="K81" s="62">
        <v>444</v>
      </c>
      <c r="L81" s="62">
        <v>0</v>
      </c>
      <c r="M81" s="62">
        <v>5537</v>
      </c>
      <c r="N81" s="62">
        <v>836</v>
      </c>
      <c r="O81" s="62">
        <v>178253</v>
      </c>
      <c r="P81" s="63">
        <v>175965</v>
      </c>
    </row>
    <row r="82" spans="1:16" x14ac:dyDescent="0.2">
      <c r="A82" s="59" t="s">
        <v>281</v>
      </c>
      <c r="B82" s="60" t="s">
        <v>73</v>
      </c>
      <c r="C82" s="61">
        <v>21380</v>
      </c>
      <c r="D82" s="61">
        <v>71336</v>
      </c>
      <c r="E82" s="62">
        <v>605</v>
      </c>
      <c r="F82" s="62">
        <v>212</v>
      </c>
      <c r="G82" s="62">
        <v>0</v>
      </c>
      <c r="H82" s="62">
        <v>1413</v>
      </c>
      <c r="I82" s="62">
        <v>0</v>
      </c>
      <c r="J82" s="62">
        <v>48</v>
      </c>
      <c r="K82" s="62">
        <v>975</v>
      </c>
      <c r="L82" s="62">
        <v>47</v>
      </c>
      <c r="M82" s="62">
        <v>0</v>
      </c>
      <c r="N82" s="62">
        <v>0</v>
      </c>
      <c r="O82" s="62">
        <v>22960</v>
      </c>
      <c r="P82" s="63">
        <v>73056</v>
      </c>
    </row>
    <row r="83" spans="1:16" x14ac:dyDescent="0.2">
      <c r="A83" s="59" t="s">
        <v>282</v>
      </c>
      <c r="B83" s="60" t="s">
        <v>74</v>
      </c>
      <c r="C83" s="61">
        <v>270483</v>
      </c>
      <c r="D83" s="61">
        <v>257244</v>
      </c>
      <c r="E83" s="62">
        <v>3245</v>
      </c>
      <c r="F83" s="62">
        <v>1979</v>
      </c>
      <c r="G83" s="62">
        <v>4396</v>
      </c>
      <c r="H83" s="62">
        <v>6259</v>
      </c>
      <c r="I83" s="62">
        <v>0</v>
      </c>
      <c r="J83" s="62">
        <v>3</v>
      </c>
      <c r="K83" s="62">
        <v>0</v>
      </c>
      <c r="L83" s="62">
        <v>639</v>
      </c>
      <c r="M83" s="62">
        <v>0</v>
      </c>
      <c r="N83" s="62">
        <v>0</v>
      </c>
      <c r="O83" s="62">
        <v>278124</v>
      </c>
      <c r="P83" s="63">
        <v>266124</v>
      </c>
    </row>
    <row r="84" spans="1:16" x14ac:dyDescent="0.2">
      <c r="A84" s="59" t="s">
        <v>283</v>
      </c>
      <c r="B84" s="60" t="s">
        <v>469</v>
      </c>
      <c r="C84" s="61">
        <v>102729</v>
      </c>
      <c r="D84" s="61">
        <v>71132</v>
      </c>
      <c r="E84" s="62">
        <v>8128</v>
      </c>
      <c r="F84" s="62">
        <v>12864</v>
      </c>
      <c r="G84" s="62">
        <v>0</v>
      </c>
      <c r="H84" s="62">
        <v>0</v>
      </c>
      <c r="I84" s="62">
        <v>3513</v>
      </c>
      <c r="J84" s="62">
        <v>154</v>
      </c>
      <c r="K84" s="62">
        <v>283</v>
      </c>
      <c r="L84" s="62">
        <v>0</v>
      </c>
      <c r="M84" s="62">
        <v>0</v>
      </c>
      <c r="N84" s="62">
        <v>0</v>
      </c>
      <c r="O84" s="62">
        <v>114653</v>
      </c>
      <c r="P84" s="63">
        <v>84150</v>
      </c>
    </row>
    <row r="85" spans="1:16" x14ac:dyDescent="0.2">
      <c r="A85" s="59" t="s">
        <v>284</v>
      </c>
      <c r="B85" s="60" t="s">
        <v>987</v>
      </c>
      <c r="C85" s="61">
        <v>206702</v>
      </c>
      <c r="D85" s="61">
        <v>216542</v>
      </c>
      <c r="E85" s="62">
        <v>9055</v>
      </c>
      <c r="F85" s="62">
        <v>2672</v>
      </c>
      <c r="G85" s="62">
        <v>18140</v>
      </c>
      <c r="H85" s="62">
        <v>7093</v>
      </c>
      <c r="I85" s="62">
        <v>0</v>
      </c>
      <c r="J85" s="62">
        <v>0</v>
      </c>
      <c r="K85" s="62">
        <v>3782</v>
      </c>
      <c r="L85" s="62">
        <v>6913</v>
      </c>
      <c r="M85" s="62">
        <v>0</v>
      </c>
      <c r="N85" s="62">
        <v>0</v>
      </c>
      <c r="O85" s="62">
        <v>237679</v>
      </c>
      <c r="P85" s="63">
        <v>233220</v>
      </c>
    </row>
    <row r="86" spans="1:16" x14ac:dyDescent="0.2">
      <c r="A86" s="59" t="s">
        <v>285</v>
      </c>
      <c r="B86" s="60" t="s">
        <v>75</v>
      </c>
      <c r="C86" s="61">
        <v>19363</v>
      </c>
      <c r="D86" s="61">
        <v>12366</v>
      </c>
      <c r="E86" s="62">
        <v>2672</v>
      </c>
      <c r="F86" s="62">
        <v>131</v>
      </c>
      <c r="G86" s="62">
        <v>0</v>
      </c>
      <c r="H86" s="62">
        <v>0</v>
      </c>
      <c r="I86" s="62">
        <v>0</v>
      </c>
      <c r="J86" s="62">
        <v>0</v>
      </c>
      <c r="K86" s="62">
        <v>0</v>
      </c>
      <c r="L86" s="62">
        <v>0</v>
      </c>
      <c r="M86" s="62">
        <v>0</v>
      </c>
      <c r="N86" s="62">
        <v>0</v>
      </c>
      <c r="O86" s="62">
        <v>22035</v>
      </c>
      <c r="P86" s="63">
        <v>12497</v>
      </c>
    </row>
    <row r="87" spans="1:16" x14ac:dyDescent="0.2">
      <c r="A87" s="59" t="s">
        <v>286</v>
      </c>
      <c r="B87" s="60" t="s">
        <v>916</v>
      </c>
      <c r="C87" s="61">
        <v>83436</v>
      </c>
      <c r="D87" s="61">
        <v>92724</v>
      </c>
      <c r="E87" s="62">
        <v>3167</v>
      </c>
      <c r="F87" s="62">
        <v>3701</v>
      </c>
      <c r="G87" s="62">
        <v>1143</v>
      </c>
      <c r="H87" s="62">
        <v>0</v>
      </c>
      <c r="I87" s="62">
        <v>14293</v>
      </c>
      <c r="J87" s="62">
        <v>0</v>
      </c>
      <c r="K87" s="62">
        <v>0</v>
      </c>
      <c r="L87" s="62">
        <v>0</v>
      </c>
      <c r="M87" s="62">
        <v>0</v>
      </c>
      <c r="N87" s="62">
        <v>0</v>
      </c>
      <c r="O87" s="62">
        <v>102039</v>
      </c>
      <c r="P87" s="63">
        <v>96425</v>
      </c>
    </row>
    <row r="88" spans="1:16" x14ac:dyDescent="0.2">
      <c r="A88" s="59" t="s">
        <v>287</v>
      </c>
      <c r="B88" s="60" t="s">
        <v>76</v>
      </c>
      <c r="C88" s="61">
        <v>37394</v>
      </c>
      <c r="D88" s="61">
        <v>135486</v>
      </c>
      <c r="E88" s="62">
        <v>8604</v>
      </c>
      <c r="F88" s="62">
        <v>3760</v>
      </c>
      <c r="G88" s="62">
        <v>2707</v>
      </c>
      <c r="H88" s="62">
        <v>0</v>
      </c>
      <c r="I88" s="62">
        <v>0</v>
      </c>
      <c r="J88" s="62">
        <v>0</v>
      </c>
      <c r="K88" s="62">
        <v>33</v>
      </c>
      <c r="L88" s="62">
        <v>0</v>
      </c>
      <c r="M88" s="62">
        <v>995</v>
      </c>
      <c r="N88" s="62">
        <v>0</v>
      </c>
      <c r="O88" s="62">
        <v>49733</v>
      </c>
      <c r="P88" s="63">
        <v>139246</v>
      </c>
    </row>
    <row r="89" spans="1:16" x14ac:dyDescent="0.2">
      <c r="A89" s="59" t="s">
        <v>288</v>
      </c>
      <c r="B89" s="60" t="s">
        <v>892</v>
      </c>
      <c r="C89" s="61">
        <v>34896</v>
      </c>
      <c r="D89" s="61">
        <v>40535</v>
      </c>
      <c r="E89" s="62">
        <v>6565</v>
      </c>
      <c r="F89" s="62">
        <v>4748</v>
      </c>
      <c r="G89" s="62">
        <v>2605</v>
      </c>
      <c r="H89" s="62">
        <v>487</v>
      </c>
      <c r="I89" s="62">
        <v>0</v>
      </c>
      <c r="J89" s="62">
        <v>0</v>
      </c>
      <c r="K89" s="62">
        <v>0</v>
      </c>
      <c r="L89" s="62">
        <v>0</v>
      </c>
      <c r="M89" s="62">
        <v>0</v>
      </c>
      <c r="N89" s="62">
        <v>0</v>
      </c>
      <c r="O89" s="62">
        <v>44066</v>
      </c>
      <c r="P89" s="63">
        <v>45770</v>
      </c>
    </row>
    <row r="90" spans="1:16" x14ac:dyDescent="0.2">
      <c r="A90" s="59" t="s">
        <v>289</v>
      </c>
      <c r="B90" s="60" t="s">
        <v>893</v>
      </c>
      <c r="C90" s="61">
        <v>37966</v>
      </c>
      <c r="D90" s="61">
        <v>87856</v>
      </c>
      <c r="E90" s="62">
        <v>5749</v>
      </c>
      <c r="F90" s="62">
        <v>1463</v>
      </c>
      <c r="G90" s="62">
        <v>0</v>
      </c>
      <c r="H90" s="62">
        <v>0</v>
      </c>
      <c r="I90" s="62">
        <v>30</v>
      </c>
      <c r="J90" s="62">
        <v>0</v>
      </c>
      <c r="K90" s="62">
        <v>0</v>
      </c>
      <c r="L90" s="62">
        <v>0</v>
      </c>
      <c r="M90" s="62">
        <v>0</v>
      </c>
      <c r="N90" s="62">
        <v>3192</v>
      </c>
      <c r="O90" s="62">
        <v>43745</v>
      </c>
      <c r="P90" s="63">
        <v>92511</v>
      </c>
    </row>
    <row r="91" spans="1:16" x14ac:dyDescent="0.2">
      <c r="A91" s="59" t="s">
        <v>290</v>
      </c>
      <c r="B91" s="60" t="s">
        <v>77</v>
      </c>
      <c r="C91" s="61">
        <v>101513</v>
      </c>
      <c r="D91" s="61">
        <v>156413</v>
      </c>
      <c r="E91" s="62">
        <v>11007</v>
      </c>
      <c r="F91" s="62">
        <v>9839</v>
      </c>
      <c r="G91" s="62">
        <v>0</v>
      </c>
      <c r="H91" s="62">
        <v>0</v>
      </c>
      <c r="I91" s="62">
        <v>0</v>
      </c>
      <c r="J91" s="62">
        <v>989</v>
      </c>
      <c r="K91" s="62">
        <v>865</v>
      </c>
      <c r="L91" s="62">
        <v>1475</v>
      </c>
      <c r="M91" s="62">
        <v>0</v>
      </c>
      <c r="N91" s="62">
        <v>0</v>
      </c>
      <c r="O91" s="62">
        <v>113385</v>
      </c>
      <c r="P91" s="63">
        <v>168716</v>
      </c>
    </row>
    <row r="92" spans="1:16" x14ac:dyDescent="0.2">
      <c r="A92" s="59" t="s">
        <v>291</v>
      </c>
      <c r="B92" s="60" t="s">
        <v>917</v>
      </c>
      <c r="C92" s="61">
        <v>181449</v>
      </c>
      <c r="D92" s="61">
        <v>120755</v>
      </c>
      <c r="E92" s="62">
        <v>883</v>
      </c>
      <c r="F92" s="62">
        <v>907</v>
      </c>
      <c r="G92" s="62">
        <v>494</v>
      </c>
      <c r="H92" s="62">
        <v>644</v>
      </c>
      <c r="I92" s="62">
        <v>0</v>
      </c>
      <c r="J92" s="62">
        <v>0</v>
      </c>
      <c r="K92" s="62">
        <v>0</v>
      </c>
      <c r="L92" s="62">
        <v>165</v>
      </c>
      <c r="M92" s="62">
        <v>0</v>
      </c>
      <c r="N92" s="62">
        <v>0</v>
      </c>
      <c r="O92" s="62">
        <v>182826</v>
      </c>
      <c r="P92" s="63">
        <v>122471</v>
      </c>
    </row>
    <row r="93" spans="1:16" x14ac:dyDescent="0.2">
      <c r="A93" s="59" t="s">
        <v>292</v>
      </c>
      <c r="B93" s="60" t="s">
        <v>78</v>
      </c>
      <c r="C93" s="61">
        <v>155104</v>
      </c>
      <c r="D93" s="61">
        <v>113092</v>
      </c>
      <c r="E93" s="62">
        <v>1717</v>
      </c>
      <c r="F93" s="62">
        <v>141</v>
      </c>
      <c r="G93" s="62">
        <v>15079</v>
      </c>
      <c r="H93" s="62">
        <v>15616</v>
      </c>
      <c r="I93" s="62">
        <v>0</v>
      </c>
      <c r="J93" s="62">
        <v>0</v>
      </c>
      <c r="K93" s="62">
        <v>938</v>
      </c>
      <c r="L93" s="62">
        <v>171</v>
      </c>
      <c r="M93" s="62">
        <v>0</v>
      </c>
      <c r="N93" s="62">
        <v>0</v>
      </c>
      <c r="O93" s="62">
        <v>172838</v>
      </c>
      <c r="P93" s="63">
        <v>129020</v>
      </c>
    </row>
    <row r="94" spans="1:16" x14ac:dyDescent="0.2">
      <c r="A94" s="59" t="s">
        <v>293</v>
      </c>
      <c r="B94" s="60" t="s">
        <v>79</v>
      </c>
      <c r="C94" s="61">
        <v>0</v>
      </c>
      <c r="D94" s="61">
        <v>0</v>
      </c>
      <c r="E94" s="62">
        <v>3130</v>
      </c>
      <c r="F94" s="62">
        <v>1426</v>
      </c>
      <c r="G94" s="62">
        <v>3059</v>
      </c>
      <c r="H94" s="62">
        <v>3309</v>
      </c>
      <c r="I94" s="62">
        <v>0</v>
      </c>
      <c r="J94" s="62">
        <v>0</v>
      </c>
      <c r="K94" s="62">
        <v>498</v>
      </c>
      <c r="L94" s="62">
        <v>1356</v>
      </c>
      <c r="M94" s="62">
        <v>0</v>
      </c>
      <c r="N94" s="62">
        <v>0</v>
      </c>
      <c r="O94" s="62">
        <v>6687</v>
      </c>
      <c r="P94" s="63">
        <v>6091</v>
      </c>
    </row>
    <row r="95" spans="1:16" x14ac:dyDescent="0.2">
      <c r="A95" s="59" t="s">
        <v>294</v>
      </c>
      <c r="B95" s="60" t="s">
        <v>80</v>
      </c>
      <c r="C95" s="61">
        <v>72433</v>
      </c>
      <c r="D95" s="61">
        <v>60209</v>
      </c>
      <c r="E95" s="62">
        <v>5671</v>
      </c>
      <c r="F95" s="62">
        <v>2037</v>
      </c>
      <c r="G95" s="62">
        <v>938</v>
      </c>
      <c r="H95" s="62">
        <v>738</v>
      </c>
      <c r="I95" s="62">
        <v>0</v>
      </c>
      <c r="J95" s="62">
        <v>1715</v>
      </c>
      <c r="K95" s="62">
        <v>96</v>
      </c>
      <c r="L95" s="62">
        <v>257</v>
      </c>
      <c r="M95" s="62">
        <v>405</v>
      </c>
      <c r="N95" s="62">
        <v>173</v>
      </c>
      <c r="O95" s="62">
        <v>79543</v>
      </c>
      <c r="P95" s="63">
        <v>65129</v>
      </c>
    </row>
    <row r="96" spans="1:16" x14ac:dyDescent="0.2">
      <c r="A96" s="59" t="s">
        <v>295</v>
      </c>
      <c r="B96" s="60" t="s">
        <v>81</v>
      </c>
      <c r="C96" s="61">
        <v>34520</v>
      </c>
      <c r="D96" s="61">
        <v>53647</v>
      </c>
      <c r="E96" s="62">
        <v>700</v>
      </c>
      <c r="F96" s="62">
        <v>4411</v>
      </c>
      <c r="G96" s="62">
        <v>0</v>
      </c>
      <c r="H96" s="62">
        <v>0</v>
      </c>
      <c r="I96" s="62">
        <v>108</v>
      </c>
      <c r="J96" s="62">
        <v>0</v>
      </c>
      <c r="K96" s="62">
        <v>0</v>
      </c>
      <c r="L96" s="62">
        <v>0</v>
      </c>
      <c r="M96" s="62">
        <v>0</v>
      </c>
      <c r="N96" s="62">
        <v>0</v>
      </c>
      <c r="O96" s="62">
        <v>35328</v>
      </c>
      <c r="P96" s="63">
        <v>58058</v>
      </c>
    </row>
    <row r="97" spans="1:16" x14ac:dyDescent="0.2">
      <c r="A97" s="59" t="s">
        <v>296</v>
      </c>
      <c r="B97" s="60" t="s">
        <v>771</v>
      </c>
      <c r="C97" s="61">
        <v>11113</v>
      </c>
      <c r="D97" s="61">
        <v>5452</v>
      </c>
      <c r="E97" s="62">
        <v>0</v>
      </c>
      <c r="F97" s="62">
        <v>0</v>
      </c>
      <c r="G97" s="62">
        <v>0</v>
      </c>
      <c r="H97" s="62">
        <v>0</v>
      </c>
      <c r="I97" s="62">
        <v>0</v>
      </c>
      <c r="J97" s="62">
        <v>0</v>
      </c>
      <c r="K97" s="62">
        <v>92</v>
      </c>
      <c r="L97" s="62">
        <v>0</v>
      </c>
      <c r="M97" s="62">
        <v>4420</v>
      </c>
      <c r="N97" s="62">
        <v>0</v>
      </c>
      <c r="O97" s="62">
        <v>15625</v>
      </c>
      <c r="P97" s="63">
        <v>5452</v>
      </c>
    </row>
    <row r="98" spans="1:16" x14ac:dyDescent="0.2">
      <c r="A98" s="59" t="s">
        <v>297</v>
      </c>
      <c r="B98" s="60" t="s">
        <v>779</v>
      </c>
      <c r="C98" s="61">
        <v>14946</v>
      </c>
      <c r="D98" s="61">
        <v>36210</v>
      </c>
      <c r="E98" s="62">
        <v>503</v>
      </c>
      <c r="F98" s="62">
        <v>1205</v>
      </c>
      <c r="G98" s="62">
        <v>0</v>
      </c>
      <c r="H98" s="62">
        <v>0</v>
      </c>
      <c r="I98" s="62">
        <v>0</v>
      </c>
      <c r="J98" s="62">
        <v>0</v>
      </c>
      <c r="K98" s="62">
        <v>0</v>
      </c>
      <c r="L98" s="62">
        <v>0</v>
      </c>
      <c r="M98" s="62">
        <v>0</v>
      </c>
      <c r="N98" s="62">
        <v>0</v>
      </c>
      <c r="O98" s="62">
        <v>15449</v>
      </c>
      <c r="P98" s="63">
        <v>37415</v>
      </c>
    </row>
    <row r="99" spans="1:16" x14ac:dyDescent="0.2">
      <c r="A99" s="59" t="s">
        <v>298</v>
      </c>
      <c r="B99" s="60" t="s">
        <v>944</v>
      </c>
      <c r="C99" s="61">
        <v>52226</v>
      </c>
      <c r="D99" s="61">
        <v>8281</v>
      </c>
      <c r="E99" s="62">
        <v>219</v>
      </c>
      <c r="F99" s="62">
        <v>36</v>
      </c>
      <c r="G99" s="62">
        <v>2023</v>
      </c>
      <c r="H99" s="62">
        <v>5240</v>
      </c>
      <c r="I99" s="62">
        <v>19</v>
      </c>
      <c r="J99" s="62">
        <v>0</v>
      </c>
      <c r="K99" s="62">
        <v>6</v>
      </c>
      <c r="L99" s="62">
        <v>11</v>
      </c>
      <c r="M99" s="62">
        <v>0</v>
      </c>
      <c r="N99" s="62">
        <v>0</v>
      </c>
      <c r="O99" s="62">
        <v>54493</v>
      </c>
      <c r="P99" s="63">
        <v>13568</v>
      </c>
    </row>
    <row r="100" spans="1:16" x14ac:dyDescent="0.2">
      <c r="A100" s="59" t="s">
        <v>299</v>
      </c>
      <c r="B100" s="60" t="s">
        <v>82</v>
      </c>
      <c r="C100" s="61">
        <v>13079</v>
      </c>
      <c r="D100" s="61">
        <v>14384</v>
      </c>
      <c r="E100" s="62">
        <v>199</v>
      </c>
      <c r="F100" s="62">
        <v>309</v>
      </c>
      <c r="G100" s="62">
        <v>0</v>
      </c>
      <c r="H100" s="62">
        <v>726</v>
      </c>
      <c r="I100" s="62">
        <v>0</v>
      </c>
      <c r="J100" s="62">
        <v>0</v>
      </c>
      <c r="K100" s="62">
        <v>7</v>
      </c>
      <c r="L100" s="62">
        <v>20</v>
      </c>
      <c r="M100" s="62">
        <v>0</v>
      </c>
      <c r="N100" s="62">
        <v>320</v>
      </c>
      <c r="O100" s="62">
        <v>13285</v>
      </c>
      <c r="P100" s="63">
        <v>15759</v>
      </c>
    </row>
    <row r="101" spans="1:16" x14ac:dyDescent="0.2">
      <c r="A101" s="59" t="s">
        <v>300</v>
      </c>
      <c r="B101" s="60" t="s">
        <v>83</v>
      </c>
      <c r="C101" s="61">
        <v>50045</v>
      </c>
      <c r="D101" s="61">
        <v>41857</v>
      </c>
      <c r="E101" s="62">
        <v>988</v>
      </c>
      <c r="F101" s="62">
        <v>430</v>
      </c>
      <c r="G101" s="62">
        <v>0</v>
      </c>
      <c r="H101" s="62">
        <v>1332</v>
      </c>
      <c r="I101" s="62">
        <v>0</v>
      </c>
      <c r="J101" s="62">
        <v>15</v>
      </c>
      <c r="K101" s="62">
        <v>146</v>
      </c>
      <c r="L101" s="62">
        <v>0</v>
      </c>
      <c r="M101" s="62">
        <v>0</v>
      </c>
      <c r="N101" s="62">
        <v>0</v>
      </c>
      <c r="O101" s="62">
        <v>51179</v>
      </c>
      <c r="P101" s="63">
        <v>43634</v>
      </c>
    </row>
    <row r="102" spans="1:16" x14ac:dyDescent="0.2">
      <c r="A102" s="59" t="s">
        <v>301</v>
      </c>
      <c r="B102" s="60" t="s">
        <v>84</v>
      </c>
      <c r="C102" s="61">
        <v>63588</v>
      </c>
      <c r="D102" s="61">
        <v>75130</v>
      </c>
      <c r="E102" s="62">
        <v>3002</v>
      </c>
      <c r="F102" s="62">
        <v>0</v>
      </c>
      <c r="G102" s="62">
        <v>0</v>
      </c>
      <c r="H102" s="62">
        <v>655</v>
      </c>
      <c r="I102" s="62">
        <v>0</v>
      </c>
      <c r="J102" s="62">
        <v>0</v>
      </c>
      <c r="K102" s="62">
        <v>0</v>
      </c>
      <c r="L102" s="62">
        <v>0</v>
      </c>
      <c r="M102" s="62">
        <v>0</v>
      </c>
      <c r="N102" s="62">
        <v>0</v>
      </c>
      <c r="O102" s="62">
        <v>66590</v>
      </c>
      <c r="P102" s="63">
        <v>75785</v>
      </c>
    </row>
    <row r="103" spans="1:16" x14ac:dyDescent="0.2">
      <c r="A103" s="59" t="s">
        <v>302</v>
      </c>
      <c r="B103" s="60" t="s">
        <v>85</v>
      </c>
      <c r="C103" s="61">
        <v>13565</v>
      </c>
      <c r="D103" s="61">
        <v>3370</v>
      </c>
      <c r="E103" s="62">
        <v>5169</v>
      </c>
      <c r="F103" s="62">
        <v>184</v>
      </c>
      <c r="G103" s="62">
        <v>0</v>
      </c>
      <c r="H103" s="62">
        <v>0</v>
      </c>
      <c r="I103" s="62">
        <v>0</v>
      </c>
      <c r="J103" s="62">
        <v>376</v>
      </c>
      <c r="K103" s="62">
        <v>3</v>
      </c>
      <c r="L103" s="62">
        <v>0</v>
      </c>
      <c r="M103" s="62">
        <v>0</v>
      </c>
      <c r="N103" s="62">
        <v>0</v>
      </c>
      <c r="O103" s="62">
        <v>18737</v>
      </c>
      <c r="P103" s="63">
        <v>3930</v>
      </c>
    </row>
    <row r="104" spans="1:16" x14ac:dyDescent="0.2">
      <c r="A104" s="59" t="s">
        <v>303</v>
      </c>
      <c r="B104" s="60" t="s">
        <v>86</v>
      </c>
      <c r="C104" s="61">
        <v>205558</v>
      </c>
      <c r="D104" s="61">
        <v>380331</v>
      </c>
      <c r="E104" s="62">
        <v>1615</v>
      </c>
      <c r="F104" s="62">
        <v>4586</v>
      </c>
      <c r="G104" s="62">
        <v>694</v>
      </c>
      <c r="H104" s="62">
        <v>16948</v>
      </c>
      <c r="I104" s="62">
        <v>187</v>
      </c>
      <c r="J104" s="62">
        <v>652</v>
      </c>
      <c r="K104" s="62">
        <v>1999</v>
      </c>
      <c r="L104" s="62">
        <v>1062</v>
      </c>
      <c r="M104" s="62">
        <v>0</v>
      </c>
      <c r="N104" s="62">
        <v>0</v>
      </c>
      <c r="O104" s="62">
        <v>210053</v>
      </c>
      <c r="P104" s="63">
        <v>403579</v>
      </c>
    </row>
    <row r="105" spans="1:16" x14ac:dyDescent="0.2">
      <c r="A105" s="59" t="s">
        <v>304</v>
      </c>
      <c r="B105" s="60" t="s">
        <v>945</v>
      </c>
      <c r="C105" s="61">
        <v>123347</v>
      </c>
      <c r="D105" s="61">
        <v>117958</v>
      </c>
      <c r="E105" s="62">
        <v>4656</v>
      </c>
      <c r="F105" s="62">
        <v>3458</v>
      </c>
      <c r="G105" s="62">
        <v>25131</v>
      </c>
      <c r="H105" s="62">
        <v>3194</v>
      </c>
      <c r="I105" s="62">
        <v>0</v>
      </c>
      <c r="J105" s="62">
        <v>0</v>
      </c>
      <c r="K105" s="62">
        <v>0</v>
      </c>
      <c r="L105" s="62">
        <v>0</v>
      </c>
      <c r="M105" s="62">
        <v>0</v>
      </c>
      <c r="N105" s="62">
        <v>0</v>
      </c>
      <c r="O105" s="62">
        <v>153134</v>
      </c>
      <c r="P105" s="63">
        <v>124610</v>
      </c>
    </row>
    <row r="106" spans="1:16" x14ac:dyDescent="0.2">
      <c r="A106" s="59" t="s">
        <v>305</v>
      </c>
      <c r="B106" s="60" t="s">
        <v>772</v>
      </c>
      <c r="C106" s="61">
        <v>113494</v>
      </c>
      <c r="D106" s="61">
        <v>87011</v>
      </c>
      <c r="E106" s="62">
        <v>5250</v>
      </c>
      <c r="F106" s="62">
        <v>2914</v>
      </c>
      <c r="G106" s="62">
        <v>13231</v>
      </c>
      <c r="H106" s="62">
        <v>6390</v>
      </c>
      <c r="I106" s="62">
        <v>1264</v>
      </c>
      <c r="J106" s="62">
        <v>920</v>
      </c>
      <c r="K106" s="62">
        <v>0</v>
      </c>
      <c r="L106" s="62">
        <v>0</v>
      </c>
      <c r="M106" s="62">
        <v>0</v>
      </c>
      <c r="N106" s="62">
        <v>0</v>
      </c>
      <c r="O106" s="62">
        <v>133239</v>
      </c>
      <c r="P106" s="63">
        <v>97235</v>
      </c>
    </row>
    <row r="107" spans="1:16" x14ac:dyDescent="0.2">
      <c r="A107" s="59" t="s">
        <v>306</v>
      </c>
      <c r="B107" s="60" t="s">
        <v>816</v>
      </c>
      <c r="C107" s="61">
        <v>11105</v>
      </c>
      <c r="D107" s="61">
        <v>10305</v>
      </c>
      <c r="E107" s="62">
        <v>276</v>
      </c>
      <c r="F107" s="62">
        <v>11157</v>
      </c>
      <c r="G107" s="62">
        <v>0</v>
      </c>
      <c r="H107" s="62">
        <v>0</v>
      </c>
      <c r="I107" s="62">
        <v>0</v>
      </c>
      <c r="J107" s="62">
        <v>0</v>
      </c>
      <c r="K107" s="62">
        <v>0</v>
      </c>
      <c r="L107" s="62">
        <v>0</v>
      </c>
      <c r="M107" s="62">
        <v>0</v>
      </c>
      <c r="N107" s="62">
        <v>0</v>
      </c>
      <c r="O107" s="62">
        <v>11381</v>
      </c>
      <c r="P107" s="63">
        <v>21462</v>
      </c>
    </row>
    <row r="108" spans="1:16" x14ac:dyDescent="0.2">
      <c r="A108" s="59" t="s">
        <v>307</v>
      </c>
      <c r="B108" s="60" t="s">
        <v>946</v>
      </c>
      <c r="C108" s="61">
        <v>26281</v>
      </c>
      <c r="D108" s="61">
        <v>30004</v>
      </c>
      <c r="E108" s="62">
        <v>441</v>
      </c>
      <c r="F108" s="62">
        <v>5183</v>
      </c>
      <c r="G108" s="62">
        <v>0</v>
      </c>
      <c r="H108" s="62">
        <v>0</v>
      </c>
      <c r="I108" s="62">
        <v>0</v>
      </c>
      <c r="J108" s="62">
        <v>0</v>
      </c>
      <c r="K108" s="62">
        <v>0</v>
      </c>
      <c r="L108" s="62">
        <v>0</v>
      </c>
      <c r="M108" s="62">
        <v>0</v>
      </c>
      <c r="N108" s="62">
        <v>0</v>
      </c>
      <c r="O108" s="62">
        <v>26722</v>
      </c>
      <c r="P108" s="63">
        <v>35187</v>
      </c>
    </row>
    <row r="109" spans="1:16" x14ac:dyDescent="0.2">
      <c r="A109" s="59" t="s">
        <v>308</v>
      </c>
      <c r="B109" s="60" t="s">
        <v>947</v>
      </c>
      <c r="C109" s="61">
        <v>72316</v>
      </c>
      <c r="D109" s="61">
        <v>91754</v>
      </c>
      <c r="E109" s="62">
        <v>5533</v>
      </c>
      <c r="F109" s="62">
        <v>5300</v>
      </c>
      <c r="G109" s="62">
        <v>36133</v>
      </c>
      <c r="H109" s="62">
        <v>16912</v>
      </c>
      <c r="I109" s="62">
        <v>0</v>
      </c>
      <c r="J109" s="62">
        <v>0</v>
      </c>
      <c r="K109" s="62">
        <v>0</v>
      </c>
      <c r="L109" s="62">
        <v>0</v>
      </c>
      <c r="M109" s="62">
        <v>0</v>
      </c>
      <c r="N109" s="62">
        <v>0</v>
      </c>
      <c r="O109" s="62">
        <v>113982</v>
      </c>
      <c r="P109" s="63">
        <v>113966</v>
      </c>
    </row>
    <row r="110" spans="1:16" x14ac:dyDescent="0.2">
      <c r="A110" s="59" t="s">
        <v>309</v>
      </c>
      <c r="B110" s="60" t="s">
        <v>87</v>
      </c>
      <c r="C110" s="61">
        <v>205989</v>
      </c>
      <c r="D110" s="61">
        <v>666602</v>
      </c>
      <c r="E110" s="62">
        <v>11073</v>
      </c>
      <c r="F110" s="62">
        <v>10157</v>
      </c>
      <c r="G110" s="62">
        <v>11096</v>
      </c>
      <c r="H110" s="62">
        <v>22841</v>
      </c>
      <c r="I110" s="62">
        <v>0</v>
      </c>
      <c r="J110" s="62">
        <v>0</v>
      </c>
      <c r="K110" s="62">
        <v>0</v>
      </c>
      <c r="L110" s="62">
        <v>15650</v>
      </c>
      <c r="M110" s="62">
        <v>0</v>
      </c>
      <c r="N110" s="62">
        <v>0</v>
      </c>
      <c r="O110" s="62">
        <v>228158</v>
      </c>
      <c r="P110" s="63">
        <v>715250</v>
      </c>
    </row>
    <row r="111" spans="1:16" x14ac:dyDescent="0.2">
      <c r="A111" s="59" t="s">
        <v>310</v>
      </c>
      <c r="B111" s="60" t="s">
        <v>773</v>
      </c>
      <c r="C111" s="61">
        <v>11094</v>
      </c>
      <c r="D111" s="61">
        <v>21291</v>
      </c>
      <c r="E111" s="62">
        <v>1009</v>
      </c>
      <c r="F111" s="62">
        <v>63</v>
      </c>
      <c r="G111" s="62">
        <v>0</v>
      </c>
      <c r="H111" s="62">
        <v>59</v>
      </c>
      <c r="I111" s="62">
        <v>0</v>
      </c>
      <c r="J111" s="62">
        <v>0</v>
      </c>
      <c r="K111" s="62">
        <v>0</v>
      </c>
      <c r="L111" s="62">
        <v>0</v>
      </c>
      <c r="M111" s="62">
        <v>0</v>
      </c>
      <c r="N111" s="62">
        <v>0</v>
      </c>
      <c r="O111" s="62">
        <v>12103</v>
      </c>
      <c r="P111" s="63">
        <v>21413</v>
      </c>
    </row>
    <row r="112" spans="1:16" x14ac:dyDescent="0.2">
      <c r="A112" s="59" t="s">
        <v>311</v>
      </c>
      <c r="B112" s="60" t="s">
        <v>780</v>
      </c>
      <c r="C112" s="61">
        <v>76052</v>
      </c>
      <c r="D112" s="61">
        <v>86270</v>
      </c>
      <c r="E112" s="62">
        <v>7070</v>
      </c>
      <c r="F112" s="62">
        <v>9596</v>
      </c>
      <c r="G112" s="62">
        <v>3422</v>
      </c>
      <c r="H112" s="62">
        <v>21505</v>
      </c>
      <c r="I112" s="62">
        <v>906</v>
      </c>
      <c r="J112" s="62">
        <v>3814</v>
      </c>
      <c r="K112" s="62">
        <v>20</v>
      </c>
      <c r="L112" s="62">
        <v>0</v>
      </c>
      <c r="M112" s="62">
        <v>375</v>
      </c>
      <c r="N112" s="62">
        <v>0</v>
      </c>
      <c r="O112" s="62">
        <v>87845</v>
      </c>
      <c r="P112" s="63">
        <v>121185</v>
      </c>
    </row>
    <row r="113" spans="1:16" x14ac:dyDescent="0.2">
      <c r="A113" s="59" t="s">
        <v>312</v>
      </c>
      <c r="B113" s="60" t="s">
        <v>656</v>
      </c>
      <c r="C113" s="61">
        <v>0</v>
      </c>
      <c r="D113" s="61">
        <v>0</v>
      </c>
      <c r="E113" s="62">
        <v>4226</v>
      </c>
      <c r="F113" s="62">
        <v>971</v>
      </c>
      <c r="G113" s="62">
        <v>1530</v>
      </c>
      <c r="H113" s="62">
        <v>0</v>
      </c>
      <c r="I113" s="62">
        <v>240</v>
      </c>
      <c r="J113" s="62">
        <v>574</v>
      </c>
      <c r="K113" s="62">
        <v>0</v>
      </c>
      <c r="L113" s="62">
        <v>60</v>
      </c>
      <c r="M113" s="62">
        <v>0</v>
      </c>
      <c r="N113" s="62">
        <v>0</v>
      </c>
      <c r="O113" s="62">
        <v>5996</v>
      </c>
      <c r="P113" s="63">
        <v>1605</v>
      </c>
    </row>
    <row r="114" spans="1:16" x14ac:dyDescent="0.2">
      <c r="A114" s="59" t="s">
        <v>313</v>
      </c>
      <c r="B114" s="60" t="s">
        <v>599</v>
      </c>
      <c r="C114" s="61">
        <v>38141</v>
      </c>
      <c r="D114" s="61">
        <v>68774</v>
      </c>
      <c r="E114" s="62">
        <v>5150</v>
      </c>
      <c r="F114" s="62">
        <v>7988</v>
      </c>
      <c r="G114" s="62">
        <v>1265</v>
      </c>
      <c r="H114" s="62">
        <v>2246</v>
      </c>
      <c r="I114" s="62">
        <v>147</v>
      </c>
      <c r="J114" s="62">
        <v>1112</v>
      </c>
      <c r="K114" s="62">
        <v>0</v>
      </c>
      <c r="L114" s="62">
        <v>0</v>
      </c>
      <c r="M114" s="62">
        <v>0</v>
      </c>
      <c r="N114" s="62">
        <v>0</v>
      </c>
      <c r="O114" s="62">
        <v>44703</v>
      </c>
      <c r="P114" s="63">
        <v>80120</v>
      </c>
    </row>
    <row r="115" spans="1:16" x14ac:dyDescent="0.2">
      <c r="A115" s="59" t="s">
        <v>314</v>
      </c>
      <c r="B115" s="60" t="s">
        <v>88</v>
      </c>
      <c r="C115" s="61">
        <v>32829</v>
      </c>
      <c r="D115" s="61">
        <v>34199</v>
      </c>
      <c r="E115" s="62">
        <v>249</v>
      </c>
      <c r="F115" s="62">
        <v>406</v>
      </c>
      <c r="G115" s="62">
        <v>0</v>
      </c>
      <c r="H115" s="62">
        <v>920</v>
      </c>
      <c r="I115" s="62">
        <v>0</v>
      </c>
      <c r="J115" s="62">
        <v>0</v>
      </c>
      <c r="K115" s="62">
        <v>1914</v>
      </c>
      <c r="L115" s="62">
        <v>1351</v>
      </c>
      <c r="M115" s="62">
        <v>0</v>
      </c>
      <c r="N115" s="62">
        <v>5562</v>
      </c>
      <c r="O115" s="62">
        <v>34992</v>
      </c>
      <c r="P115" s="63">
        <v>42438</v>
      </c>
    </row>
    <row r="116" spans="1:16" x14ac:dyDescent="0.2">
      <c r="A116" s="59" t="s">
        <v>315</v>
      </c>
      <c r="B116" s="60" t="s">
        <v>415</v>
      </c>
      <c r="C116" s="61">
        <v>61221</v>
      </c>
      <c r="D116" s="61">
        <v>51685</v>
      </c>
      <c r="E116" s="62">
        <v>1206</v>
      </c>
      <c r="F116" s="62">
        <v>3372</v>
      </c>
      <c r="G116" s="62">
        <v>0</v>
      </c>
      <c r="H116" s="62">
        <v>0</v>
      </c>
      <c r="I116" s="62">
        <v>0</v>
      </c>
      <c r="J116" s="62">
        <v>0</v>
      </c>
      <c r="K116" s="62">
        <v>0</v>
      </c>
      <c r="L116" s="62">
        <v>0</v>
      </c>
      <c r="M116" s="62">
        <v>0</v>
      </c>
      <c r="N116" s="62">
        <v>0</v>
      </c>
      <c r="O116" s="62">
        <v>62427</v>
      </c>
      <c r="P116" s="63">
        <v>55057</v>
      </c>
    </row>
    <row r="117" spans="1:16" x14ac:dyDescent="0.2">
      <c r="A117" s="59" t="s">
        <v>441</v>
      </c>
      <c r="B117" s="60" t="s">
        <v>449</v>
      </c>
      <c r="C117" s="61">
        <v>82750</v>
      </c>
      <c r="D117" s="61">
        <v>55649</v>
      </c>
      <c r="E117" s="62">
        <v>3306</v>
      </c>
      <c r="F117" s="62">
        <v>3189</v>
      </c>
      <c r="G117" s="62">
        <v>9142</v>
      </c>
      <c r="H117" s="62">
        <v>726</v>
      </c>
      <c r="I117" s="62">
        <v>245</v>
      </c>
      <c r="J117" s="62">
        <v>0</v>
      </c>
      <c r="K117" s="62">
        <v>716</v>
      </c>
      <c r="L117" s="62">
        <v>1458</v>
      </c>
      <c r="M117" s="62">
        <v>0</v>
      </c>
      <c r="N117" s="62">
        <v>0</v>
      </c>
      <c r="O117" s="62">
        <v>96159</v>
      </c>
      <c r="P117" s="63">
        <v>61022</v>
      </c>
    </row>
    <row r="118" spans="1:16" x14ac:dyDescent="0.2">
      <c r="A118" s="59" t="s">
        <v>500</v>
      </c>
      <c r="B118" s="60" t="s">
        <v>481</v>
      </c>
      <c r="C118" s="61">
        <v>79000</v>
      </c>
      <c r="D118" s="61">
        <v>64347</v>
      </c>
      <c r="E118" s="62">
        <v>4968</v>
      </c>
      <c r="F118" s="62">
        <v>2261</v>
      </c>
      <c r="G118" s="62">
        <v>7123</v>
      </c>
      <c r="H118" s="62">
        <v>10562</v>
      </c>
      <c r="I118" s="62">
        <v>0</v>
      </c>
      <c r="J118" s="62">
        <v>0</v>
      </c>
      <c r="K118" s="62">
        <v>3628</v>
      </c>
      <c r="L118" s="62">
        <v>4943</v>
      </c>
      <c r="M118" s="62">
        <v>0</v>
      </c>
      <c r="N118" s="62">
        <v>0</v>
      </c>
      <c r="O118" s="62">
        <v>94719</v>
      </c>
      <c r="P118" s="63">
        <v>82113</v>
      </c>
    </row>
    <row r="119" spans="1:16" x14ac:dyDescent="0.2">
      <c r="A119" s="59" t="s">
        <v>502</v>
      </c>
      <c r="B119" s="60" t="s">
        <v>817</v>
      </c>
      <c r="C119" s="61">
        <v>63180</v>
      </c>
      <c r="D119" s="61">
        <v>51137</v>
      </c>
      <c r="E119" s="62">
        <v>1609</v>
      </c>
      <c r="F119" s="62">
        <v>4148</v>
      </c>
      <c r="G119" s="62">
        <v>0</v>
      </c>
      <c r="H119" s="62">
        <v>0</v>
      </c>
      <c r="I119" s="62">
        <v>0</v>
      </c>
      <c r="J119" s="62">
        <v>3344</v>
      </c>
      <c r="K119" s="62">
        <v>0</v>
      </c>
      <c r="L119" s="62">
        <v>0</v>
      </c>
      <c r="M119" s="62">
        <v>732</v>
      </c>
      <c r="N119" s="62">
        <v>0</v>
      </c>
      <c r="O119" s="62">
        <v>65521</v>
      </c>
      <c r="P119" s="63">
        <v>58629</v>
      </c>
    </row>
    <row r="120" spans="1:16" x14ac:dyDescent="0.2">
      <c r="A120" s="59" t="s">
        <v>503</v>
      </c>
      <c r="B120" s="60" t="s">
        <v>89</v>
      </c>
      <c r="C120" s="61">
        <v>197627</v>
      </c>
      <c r="D120" s="61">
        <v>309140</v>
      </c>
      <c r="E120" s="62">
        <v>67925</v>
      </c>
      <c r="F120" s="62">
        <v>43548</v>
      </c>
      <c r="G120" s="62">
        <v>0</v>
      </c>
      <c r="H120" s="62">
        <v>0</v>
      </c>
      <c r="I120" s="62">
        <v>0</v>
      </c>
      <c r="J120" s="62">
        <v>0</v>
      </c>
      <c r="K120" s="62">
        <v>0</v>
      </c>
      <c r="L120" s="62">
        <v>0</v>
      </c>
      <c r="M120" s="62">
        <v>0</v>
      </c>
      <c r="N120" s="62">
        <v>930</v>
      </c>
      <c r="O120" s="62">
        <v>265552</v>
      </c>
      <c r="P120" s="63">
        <v>353618</v>
      </c>
    </row>
    <row r="121" spans="1:16" x14ac:dyDescent="0.2">
      <c r="A121" s="59" t="s">
        <v>505</v>
      </c>
      <c r="B121" s="60" t="s">
        <v>818</v>
      </c>
      <c r="C121" s="61">
        <v>29842</v>
      </c>
      <c r="D121" s="61">
        <v>40602</v>
      </c>
      <c r="E121" s="62">
        <v>282</v>
      </c>
      <c r="F121" s="62">
        <v>87</v>
      </c>
      <c r="G121" s="62">
        <v>2884</v>
      </c>
      <c r="H121" s="62">
        <v>0</v>
      </c>
      <c r="I121" s="62">
        <v>159</v>
      </c>
      <c r="J121" s="62">
        <v>6</v>
      </c>
      <c r="K121" s="62">
        <v>0</v>
      </c>
      <c r="L121" s="62">
        <v>0</v>
      </c>
      <c r="M121" s="62">
        <v>0</v>
      </c>
      <c r="N121" s="62">
        <v>0</v>
      </c>
      <c r="O121" s="62">
        <v>33167</v>
      </c>
      <c r="P121" s="63">
        <v>40695</v>
      </c>
    </row>
    <row r="122" spans="1:16" x14ac:dyDescent="0.2">
      <c r="A122" s="59" t="s">
        <v>507</v>
      </c>
      <c r="B122" s="60" t="s">
        <v>90</v>
      </c>
      <c r="C122" s="61">
        <v>25559</v>
      </c>
      <c r="D122" s="61">
        <v>23885</v>
      </c>
      <c r="E122" s="62">
        <v>2696</v>
      </c>
      <c r="F122" s="62">
        <v>3372</v>
      </c>
      <c r="G122" s="62">
        <v>0</v>
      </c>
      <c r="H122" s="62">
        <v>0</v>
      </c>
      <c r="I122" s="62">
        <v>4500</v>
      </c>
      <c r="J122" s="62">
        <v>0</v>
      </c>
      <c r="K122" s="62">
        <v>0</v>
      </c>
      <c r="L122" s="62">
        <v>0</v>
      </c>
      <c r="M122" s="62">
        <v>0</v>
      </c>
      <c r="N122" s="62">
        <v>0</v>
      </c>
      <c r="O122" s="62">
        <v>32755</v>
      </c>
      <c r="P122" s="63">
        <v>27257</v>
      </c>
    </row>
    <row r="123" spans="1:16" x14ac:dyDescent="0.2">
      <c r="A123" s="59" t="s">
        <v>509</v>
      </c>
      <c r="B123" s="60" t="s">
        <v>91</v>
      </c>
      <c r="C123" s="61">
        <v>98009</v>
      </c>
      <c r="D123" s="61">
        <v>111804</v>
      </c>
      <c r="E123" s="62">
        <v>10064</v>
      </c>
      <c r="F123" s="62">
        <v>4630</v>
      </c>
      <c r="G123" s="62">
        <v>6296</v>
      </c>
      <c r="H123" s="62">
        <v>8999</v>
      </c>
      <c r="I123" s="62">
        <v>0</v>
      </c>
      <c r="J123" s="62">
        <v>0</v>
      </c>
      <c r="K123" s="62">
        <v>1815</v>
      </c>
      <c r="L123" s="62">
        <v>1206</v>
      </c>
      <c r="M123" s="62">
        <v>0</v>
      </c>
      <c r="N123" s="62">
        <v>0</v>
      </c>
      <c r="O123" s="62">
        <v>116184</v>
      </c>
      <c r="P123" s="63">
        <v>126639</v>
      </c>
    </row>
    <row r="124" spans="1:16" x14ac:dyDescent="0.2">
      <c r="A124" s="59" t="s">
        <v>511</v>
      </c>
      <c r="B124" s="60" t="s">
        <v>948</v>
      </c>
      <c r="C124" s="61">
        <v>78136</v>
      </c>
      <c r="D124" s="61">
        <v>25287</v>
      </c>
      <c r="E124" s="62">
        <v>0</v>
      </c>
      <c r="F124" s="62">
        <v>0</v>
      </c>
      <c r="G124" s="62">
        <v>0</v>
      </c>
      <c r="H124" s="62">
        <v>0</v>
      </c>
      <c r="I124" s="62">
        <v>0</v>
      </c>
      <c r="J124" s="62">
        <v>0</v>
      </c>
      <c r="K124" s="62">
        <v>27</v>
      </c>
      <c r="L124" s="62">
        <v>0</v>
      </c>
      <c r="M124" s="62">
        <v>0</v>
      </c>
      <c r="N124" s="62">
        <v>0</v>
      </c>
      <c r="O124" s="62">
        <v>78163</v>
      </c>
      <c r="P124" s="63">
        <v>25287</v>
      </c>
    </row>
    <row r="125" spans="1:16" x14ac:dyDescent="0.2">
      <c r="A125" s="59" t="s">
        <v>513</v>
      </c>
      <c r="B125" s="60" t="s">
        <v>450</v>
      </c>
      <c r="C125" s="61">
        <v>203973</v>
      </c>
      <c r="D125" s="61">
        <v>254769</v>
      </c>
      <c r="E125" s="62">
        <v>38002</v>
      </c>
      <c r="F125" s="62">
        <v>28689</v>
      </c>
      <c r="G125" s="62">
        <v>1478</v>
      </c>
      <c r="H125" s="62">
        <v>8437</v>
      </c>
      <c r="I125" s="62">
        <v>4205</v>
      </c>
      <c r="J125" s="62">
        <v>0</v>
      </c>
      <c r="K125" s="62">
        <v>1156</v>
      </c>
      <c r="L125" s="62">
        <v>141</v>
      </c>
      <c r="M125" s="62">
        <v>682</v>
      </c>
      <c r="N125" s="62">
        <v>0</v>
      </c>
      <c r="O125" s="62">
        <v>249496</v>
      </c>
      <c r="P125" s="63">
        <v>292036</v>
      </c>
    </row>
    <row r="126" spans="1:16" x14ac:dyDescent="0.2">
      <c r="A126" s="59" t="s">
        <v>515</v>
      </c>
      <c r="B126" s="60" t="s">
        <v>894</v>
      </c>
      <c r="C126" s="61">
        <v>41729</v>
      </c>
      <c r="D126" s="61">
        <v>93920</v>
      </c>
      <c r="E126" s="62">
        <v>4465</v>
      </c>
      <c r="F126" s="62">
        <v>8476</v>
      </c>
      <c r="G126" s="62">
        <v>2368</v>
      </c>
      <c r="H126" s="62">
        <v>6089</v>
      </c>
      <c r="I126" s="62">
        <v>0</v>
      </c>
      <c r="J126" s="62">
        <v>2432</v>
      </c>
      <c r="K126" s="62">
        <v>0</v>
      </c>
      <c r="L126" s="62">
        <v>0</v>
      </c>
      <c r="M126" s="62">
        <v>0</v>
      </c>
      <c r="N126" s="62">
        <v>0</v>
      </c>
      <c r="O126" s="62">
        <v>48562</v>
      </c>
      <c r="P126" s="63">
        <v>110917</v>
      </c>
    </row>
    <row r="127" spans="1:16" x14ac:dyDescent="0.2">
      <c r="A127" s="59" t="s">
        <v>517</v>
      </c>
      <c r="B127" s="60" t="s">
        <v>657</v>
      </c>
      <c r="C127" s="61">
        <v>215744</v>
      </c>
      <c r="D127" s="61">
        <v>259706</v>
      </c>
      <c r="E127" s="62">
        <v>95551</v>
      </c>
      <c r="F127" s="62">
        <v>831</v>
      </c>
      <c r="G127" s="62">
        <v>18448</v>
      </c>
      <c r="H127" s="62">
        <v>1957</v>
      </c>
      <c r="I127" s="62">
        <v>28</v>
      </c>
      <c r="J127" s="62">
        <v>0</v>
      </c>
      <c r="K127" s="62">
        <v>0</v>
      </c>
      <c r="L127" s="62">
        <v>722</v>
      </c>
      <c r="M127" s="62">
        <v>0</v>
      </c>
      <c r="N127" s="62">
        <v>0</v>
      </c>
      <c r="O127" s="62">
        <v>329771</v>
      </c>
      <c r="P127" s="63">
        <v>263216</v>
      </c>
    </row>
    <row r="128" spans="1:16" x14ac:dyDescent="0.2">
      <c r="A128" s="59" t="s">
        <v>519</v>
      </c>
      <c r="B128" s="60" t="s">
        <v>92</v>
      </c>
      <c r="C128" s="61">
        <v>26276</v>
      </c>
      <c r="D128" s="61">
        <v>20994</v>
      </c>
      <c r="E128" s="62">
        <v>25</v>
      </c>
      <c r="F128" s="62">
        <v>499</v>
      </c>
      <c r="G128" s="62">
        <v>0</v>
      </c>
      <c r="H128" s="62">
        <v>6162</v>
      </c>
      <c r="I128" s="62">
        <v>0</v>
      </c>
      <c r="J128" s="62">
        <v>0</v>
      </c>
      <c r="K128" s="62">
        <v>0</v>
      </c>
      <c r="L128" s="62">
        <v>0</v>
      </c>
      <c r="M128" s="62">
        <v>0</v>
      </c>
      <c r="N128" s="62">
        <v>0</v>
      </c>
      <c r="O128" s="62">
        <v>26301</v>
      </c>
      <c r="P128" s="63">
        <v>27655</v>
      </c>
    </row>
    <row r="129" spans="1:16" x14ac:dyDescent="0.2">
      <c r="A129" s="59" t="s">
        <v>521</v>
      </c>
      <c r="B129" s="60" t="s">
        <v>93</v>
      </c>
      <c r="C129" s="61">
        <v>43822</v>
      </c>
      <c r="D129" s="61">
        <v>43121</v>
      </c>
      <c r="E129" s="62">
        <v>15615</v>
      </c>
      <c r="F129" s="62">
        <v>26688</v>
      </c>
      <c r="G129" s="62">
        <v>0</v>
      </c>
      <c r="H129" s="62">
        <v>0</v>
      </c>
      <c r="I129" s="62">
        <v>5758</v>
      </c>
      <c r="J129" s="62">
        <v>10970</v>
      </c>
      <c r="K129" s="62">
        <v>0</v>
      </c>
      <c r="L129" s="62">
        <v>0</v>
      </c>
      <c r="M129" s="62">
        <v>0</v>
      </c>
      <c r="N129" s="62">
        <v>0</v>
      </c>
      <c r="O129" s="62">
        <v>65195</v>
      </c>
      <c r="P129" s="63">
        <v>80779</v>
      </c>
    </row>
    <row r="130" spans="1:16" x14ac:dyDescent="0.2">
      <c r="A130" s="59" t="s">
        <v>523</v>
      </c>
      <c r="B130" s="60" t="s">
        <v>665</v>
      </c>
      <c r="C130" s="61">
        <v>673153</v>
      </c>
      <c r="D130" s="61">
        <v>583546</v>
      </c>
      <c r="E130" s="62">
        <v>17586</v>
      </c>
      <c r="F130" s="62">
        <v>11506</v>
      </c>
      <c r="G130" s="62">
        <v>25968</v>
      </c>
      <c r="H130" s="62">
        <v>34579</v>
      </c>
      <c r="I130" s="62">
        <v>14576</v>
      </c>
      <c r="J130" s="62">
        <v>1517</v>
      </c>
      <c r="K130" s="62">
        <v>45299</v>
      </c>
      <c r="L130" s="62">
        <v>8528</v>
      </c>
      <c r="M130" s="62">
        <v>0</v>
      </c>
      <c r="N130" s="62">
        <v>0</v>
      </c>
      <c r="O130" s="62">
        <v>776582</v>
      </c>
      <c r="P130" s="63">
        <v>639676</v>
      </c>
    </row>
    <row r="131" spans="1:16" x14ac:dyDescent="0.2">
      <c r="A131" s="59" t="s">
        <v>524</v>
      </c>
      <c r="B131" s="60" t="s">
        <v>666</v>
      </c>
      <c r="C131" s="61">
        <v>27367</v>
      </c>
      <c r="D131" s="61">
        <v>39986</v>
      </c>
      <c r="E131" s="62">
        <v>1559</v>
      </c>
      <c r="F131" s="62">
        <v>2937</v>
      </c>
      <c r="G131" s="62">
        <v>14324</v>
      </c>
      <c r="H131" s="62">
        <v>0</v>
      </c>
      <c r="I131" s="62">
        <v>0</v>
      </c>
      <c r="J131" s="62">
        <v>0</v>
      </c>
      <c r="K131" s="62">
        <v>0</v>
      </c>
      <c r="L131" s="62">
        <v>30</v>
      </c>
      <c r="M131" s="62">
        <v>7000</v>
      </c>
      <c r="N131" s="62">
        <v>0</v>
      </c>
      <c r="O131" s="62">
        <v>50250</v>
      </c>
      <c r="P131" s="63">
        <v>42953</v>
      </c>
    </row>
    <row r="132" spans="1:16" x14ac:dyDescent="0.2">
      <c r="A132" s="59" t="s">
        <v>525</v>
      </c>
      <c r="B132" s="60" t="s">
        <v>94</v>
      </c>
      <c r="C132" s="61">
        <v>40804</v>
      </c>
      <c r="D132" s="61">
        <v>18859</v>
      </c>
      <c r="E132" s="62">
        <v>2587</v>
      </c>
      <c r="F132" s="62">
        <v>1426</v>
      </c>
      <c r="G132" s="62">
        <v>1816</v>
      </c>
      <c r="H132" s="62">
        <v>2195</v>
      </c>
      <c r="I132" s="62">
        <v>0</v>
      </c>
      <c r="J132" s="62">
        <v>5029</v>
      </c>
      <c r="K132" s="62">
        <v>0</v>
      </c>
      <c r="L132" s="62">
        <v>0</v>
      </c>
      <c r="M132" s="62">
        <v>0</v>
      </c>
      <c r="N132" s="62">
        <v>0</v>
      </c>
      <c r="O132" s="62">
        <v>45207</v>
      </c>
      <c r="P132" s="63">
        <v>27509</v>
      </c>
    </row>
    <row r="133" spans="1:16" x14ac:dyDescent="0.2">
      <c r="A133" s="59" t="s">
        <v>540</v>
      </c>
      <c r="B133" s="60" t="s">
        <v>95</v>
      </c>
      <c r="C133" s="61">
        <v>49927</v>
      </c>
      <c r="D133" s="61">
        <v>225912</v>
      </c>
      <c r="E133" s="62">
        <v>485</v>
      </c>
      <c r="F133" s="62">
        <v>1519</v>
      </c>
      <c r="G133" s="62">
        <v>1192</v>
      </c>
      <c r="H133" s="62">
        <v>1074</v>
      </c>
      <c r="I133" s="62">
        <v>0</v>
      </c>
      <c r="J133" s="62">
        <v>16</v>
      </c>
      <c r="K133" s="62">
        <v>0</v>
      </c>
      <c r="L133" s="62">
        <v>0</v>
      </c>
      <c r="M133" s="62">
        <v>0</v>
      </c>
      <c r="N133" s="62">
        <v>0</v>
      </c>
      <c r="O133" s="62">
        <v>51604</v>
      </c>
      <c r="P133" s="63">
        <v>228521</v>
      </c>
    </row>
    <row r="134" spans="1:16" x14ac:dyDescent="0.2">
      <c r="A134" s="59" t="s">
        <v>541</v>
      </c>
      <c r="B134" s="60" t="s">
        <v>895</v>
      </c>
      <c r="C134" s="61">
        <v>120202</v>
      </c>
      <c r="D134" s="61">
        <v>163820</v>
      </c>
      <c r="E134" s="62">
        <v>4071</v>
      </c>
      <c r="F134" s="62">
        <v>108</v>
      </c>
      <c r="G134" s="62">
        <v>480</v>
      </c>
      <c r="H134" s="62">
        <v>2796</v>
      </c>
      <c r="I134" s="62">
        <v>36049</v>
      </c>
      <c r="J134" s="62">
        <v>0</v>
      </c>
      <c r="K134" s="62">
        <v>0</v>
      </c>
      <c r="L134" s="62">
        <v>0</v>
      </c>
      <c r="M134" s="62">
        <v>0</v>
      </c>
      <c r="N134" s="62">
        <v>0</v>
      </c>
      <c r="O134" s="62">
        <v>160802</v>
      </c>
      <c r="P134" s="63">
        <v>166724</v>
      </c>
    </row>
    <row r="135" spans="1:16" x14ac:dyDescent="0.2">
      <c r="A135" s="59" t="s">
        <v>542</v>
      </c>
      <c r="B135" s="60" t="s">
        <v>949</v>
      </c>
      <c r="C135" s="61">
        <v>34763</v>
      </c>
      <c r="D135" s="61">
        <v>0</v>
      </c>
      <c r="E135" s="62">
        <v>643</v>
      </c>
      <c r="F135" s="62">
        <v>203</v>
      </c>
      <c r="G135" s="62">
        <v>0</v>
      </c>
      <c r="H135" s="62">
        <v>0</v>
      </c>
      <c r="I135" s="62">
        <v>0</v>
      </c>
      <c r="J135" s="62">
        <v>0</v>
      </c>
      <c r="K135" s="62">
        <v>0</v>
      </c>
      <c r="L135" s="62">
        <v>0</v>
      </c>
      <c r="M135" s="62">
        <v>0</v>
      </c>
      <c r="N135" s="62">
        <v>22723</v>
      </c>
      <c r="O135" s="62">
        <v>35406</v>
      </c>
      <c r="P135" s="63">
        <v>22926</v>
      </c>
    </row>
    <row r="136" spans="1:16" x14ac:dyDescent="0.2">
      <c r="A136" s="59" t="s">
        <v>543</v>
      </c>
      <c r="B136" s="60" t="s">
        <v>950</v>
      </c>
      <c r="C136" s="61">
        <v>181320</v>
      </c>
      <c r="D136" s="61">
        <v>128978</v>
      </c>
      <c r="E136" s="62">
        <v>6288</v>
      </c>
      <c r="F136" s="62">
        <v>6678</v>
      </c>
      <c r="G136" s="62">
        <v>0</v>
      </c>
      <c r="H136" s="62">
        <v>0</v>
      </c>
      <c r="I136" s="62">
        <v>1368</v>
      </c>
      <c r="J136" s="62">
        <v>1982</v>
      </c>
      <c r="K136" s="62">
        <v>920</v>
      </c>
      <c r="L136" s="62">
        <v>1516</v>
      </c>
      <c r="M136" s="62">
        <v>0</v>
      </c>
      <c r="N136" s="62">
        <v>0</v>
      </c>
      <c r="O136" s="62">
        <v>189896</v>
      </c>
      <c r="P136" s="63">
        <v>139154</v>
      </c>
    </row>
    <row r="137" spans="1:16" x14ac:dyDescent="0.2">
      <c r="A137" s="59" t="s">
        <v>544</v>
      </c>
      <c r="B137" s="60" t="s">
        <v>710</v>
      </c>
      <c r="C137" s="61">
        <v>92041</v>
      </c>
      <c r="D137" s="61">
        <v>541389</v>
      </c>
      <c r="E137" s="62">
        <v>8632</v>
      </c>
      <c r="F137" s="62">
        <v>14676</v>
      </c>
      <c r="G137" s="62">
        <v>12604</v>
      </c>
      <c r="H137" s="62">
        <v>68171</v>
      </c>
      <c r="I137" s="62">
        <v>6034</v>
      </c>
      <c r="J137" s="62">
        <v>0</v>
      </c>
      <c r="K137" s="62">
        <v>0</v>
      </c>
      <c r="L137" s="62">
        <v>0</v>
      </c>
      <c r="M137" s="62">
        <v>42000</v>
      </c>
      <c r="N137" s="62">
        <v>0</v>
      </c>
      <c r="O137" s="62">
        <v>161311</v>
      </c>
      <c r="P137" s="63">
        <v>624236</v>
      </c>
    </row>
    <row r="138" spans="1:16" x14ac:dyDescent="0.2">
      <c r="A138" s="59" t="s">
        <v>545</v>
      </c>
      <c r="B138" s="60" t="s">
        <v>470</v>
      </c>
      <c r="C138" s="61">
        <v>69897</v>
      </c>
      <c r="D138" s="61">
        <v>43942</v>
      </c>
      <c r="E138" s="62">
        <v>754</v>
      </c>
      <c r="F138" s="62">
        <v>623</v>
      </c>
      <c r="G138" s="62">
        <v>0</v>
      </c>
      <c r="H138" s="62">
        <v>1464</v>
      </c>
      <c r="I138" s="62">
        <v>21</v>
      </c>
      <c r="J138" s="62">
        <v>148</v>
      </c>
      <c r="K138" s="62">
        <v>81</v>
      </c>
      <c r="L138" s="62">
        <v>0</v>
      </c>
      <c r="M138" s="62">
        <v>0</v>
      </c>
      <c r="N138" s="62">
        <v>1201</v>
      </c>
      <c r="O138" s="62">
        <v>70753</v>
      </c>
      <c r="P138" s="63">
        <v>47378</v>
      </c>
    </row>
    <row r="139" spans="1:16" x14ac:dyDescent="0.2">
      <c r="A139" s="59" t="s">
        <v>547</v>
      </c>
      <c r="B139" s="60" t="s">
        <v>951</v>
      </c>
      <c r="C139" s="61">
        <v>59751</v>
      </c>
      <c r="D139" s="61">
        <v>103602</v>
      </c>
      <c r="E139" s="62">
        <v>8466</v>
      </c>
      <c r="F139" s="62">
        <v>3971</v>
      </c>
      <c r="G139" s="62">
        <v>0</v>
      </c>
      <c r="H139" s="62">
        <v>8350</v>
      </c>
      <c r="I139" s="62">
        <v>0</v>
      </c>
      <c r="J139" s="62">
        <v>0</v>
      </c>
      <c r="K139" s="62">
        <v>0</v>
      </c>
      <c r="L139" s="62">
        <v>104</v>
      </c>
      <c r="M139" s="62">
        <v>0</v>
      </c>
      <c r="N139" s="62">
        <v>0</v>
      </c>
      <c r="O139" s="62">
        <v>68217</v>
      </c>
      <c r="P139" s="63">
        <v>116027</v>
      </c>
    </row>
    <row r="140" spans="1:16" x14ac:dyDescent="0.2">
      <c r="A140" s="59" t="s">
        <v>549</v>
      </c>
      <c r="B140" s="60" t="s">
        <v>482</v>
      </c>
      <c r="C140" s="61">
        <v>121698</v>
      </c>
      <c r="D140" s="61">
        <v>160113</v>
      </c>
      <c r="E140" s="62">
        <v>2884</v>
      </c>
      <c r="F140" s="62">
        <v>15745</v>
      </c>
      <c r="G140" s="62">
        <v>0</v>
      </c>
      <c r="H140" s="62">
        <v>0</v>
      </c>
      <c r="I140" s="62">
        <v>0</v>
      </c>
      <c r="J140" s="62">
        <v>0</v>
      </c>
      <c r="K140" s="62">
        <v>0</v>
      </c>
      <c r="L140" s="62">
        <v>0</v>
      </c>
      <c r="M140" s="62">
        <v>0</v>
      </c>
      <c r="N140" s="62">
        <v>0</v>
      </c>
      <c r="O140" s="62">
        <v>124582</v>
      </c>
      <c r="P140" s="63">
        <v>175858</v>
      </c>
    </row>
    <row r="141" spans="1:16" x14ac:dyDescent="0.2">
      <c r="A141" s="59" t="s">
        <v>551</v>
      </c>
      <c r="B141" s="60" t="s">
        <v>667</v>
      </c>
      <c r="C141" s="61">
        <v>130077</v>
      </c>
      <c r="D141" s="61">
        <v>137245</v>
      </c>
      <c r="E141" s="62">
        <v>13077</v>
      </c>
      <c r="F141" s="62">
        <v>1006</v>
      </c>
      <c r="G141" s="62">
        <v>0</v>
      </c>
      <c r="H141" s="62">
        <v>535</v>
      </c>
      <c r="I141" s="62">
        <v>0</v>
      </c>
      <c r="J141" s="62">
        <v>77</v>
      </c>
      <c r="K141" s="62">
        <v>0</v>
      </c>
      <c r="L141" s="62">
        <v>0</v>
      </c>
      <c r="M141" s="62">
        <v>0</v>
      </c>
      <c r="N141" s="62">
        <v>0</v>
      </c>
      <c r="O141" s="62">
        <v>143154</v>
      </c>
      <c r="P141" s="63">
        <v>138863</v>
      </c>
    </row>
    <row r="142" spans="1:16" x14ac:dyDescent="0.2">
      <c r="A142" s="59" t="s">
        <v>553</v>
      </c>
      <c r="B142" s="60" t="s">
        <v>952</v>
      </c>
      <c r="C142" s="61">
        <v>70558</v>
      </c>
      <c r="D142" s="61">
        <v>47778</v>
      </c>
      <c r="E142" s="62">
        <v>5772</v>
      </c>
      <c r="F142" s="62">
        <v>15647</v>
      </c>
      <c r="G142" s="62">
        <v>0</v>
      </c>
      <c r="H142" s="62">
        <v>0</v>
      </c>
      <c r="I142" s="62">
        <v>0</v>
      </c>
      <c r="J142" s="62">
        <v>3048</v>
      </c>
      <c r="K142" s="62">
        <v>0</v>
      </c>
      <c r="L142" s="62">
        <v>116</v>
      </c>
      <c r="M142" s="62">
        <v>0</v>
      </c>
      <c r="N142" s="62">
        <v>0</v>
      </c>
      <c r="O142" s="62">
        <v>76330</v>
      </c>
      <c r="P142" s="63">
        <v>66589</v>
      </c>
    </row>
    <row r="143" spans="1:16" x14ac:dyDescent="0.2">
      <c r="A143" s="59" t="s">
        <v>554</v>
      </c>
      <c r="B143" s="60" t="s">
        <v>483</v>
      </c>
      <c r="C143" s="61">
        <v>246122</v>
      </c>
      <c r="D143" s="61">
        <v>143677</v>
      </c>
      <c r="E143" s="62">
        <v>22423</v>
      </c>
      <c r="F143" s="62">
        <v>13576</v>
      </c>
      <c r="G143" s="62">
        <v>4808</v>
      </c>
      <c r="H143" s="62">
        <v>4616</v>
      </c>
      <c r="I143" s="62">
        <v>67</v>
      </c>
      <c r="J143" s="62">
        <v>0</v>
      </c>
      <c r="K143" s="62">
        <v>1296</v>
      </c>
      <c r="L143" s="62">
        <v>2786</v>
      </c>
      <c r="M143" s="62">
        <v>11479</v>
      </c>
      <c r="N143" s="62">
        <v>3910</v>
      </c>
      <c r="O143" s="62">
        <v>286195</v>
      </c>
      <c r="P143" s="63">
        <v>168565</v>
      </c>
    </row>
    <row r="144" spans="1:16" x14ac:dyDescent="0.2">
      <c r="A144" s="59" t="s">
        <v>556</v>
      </c>
      <c r="B144" s="60" t="s">
        <v>96</v>
      </c>
      <c r="C144" s="61">
        <v>49769</v>
      </c>
      <c r="D144" s="61">
        <v>42128</v>
      </c>
      <c r="E144" s="62">
        <v>569</v>
      </c>
      <c r="F144" s="62">
        <v>764</v>
      </c>
      <c r="G144" s="62">
        <v>1218</v>
      </c>
      <c r="H144" s="62">
        <v>1078</v>
      </c>
      <c r="I144" s="62">
        <v>119</v>
      </c>
      <c r="J144" s="62">
        <v>14</v>
      </c>
      <c r="K144" s="62">
        <v>0</v>
      </c>
      <c r="L144" s="62">
        <v>0</v>
      </c>
      <c r="M144" s="62">
        <v>0</v>
      </c>
      <c r="N144" s="62">
        <v>0</v>
      </c>
      <c r="O144" s="62">
        <v>51675</v>
      </c>
      <c r="P144" s="63">
        <v>43984</v>
      </c>
    </row>
    <row r="145" spans="1:16" x14ac:dyDescent="0.2">
      <c r="A145" s="59" t="s">
        <v>557</v>
      </c>
      <c r="B145" s="60" t="s">
        <v>600</v>
      </c>
      <c r="C145" s="61">
        <v>185521</v>
      </c>
      <c r="D145" s="61">
        <v>95459</v>
      </c>
      <c r="E145" s="62">
        <v>1876</v>
      </c>
      <c r="F145" s="62">
        <v>449</v>
      </c>
      <c r="G145" s="62">
        <v>0</v>
      </c>
      <c r="H145" s="62">
        <v>6283</v>
      </c>
      <c r="I145" s="62">
        <v>0</v>
      </c>
      <c r="J145" s="62">
        <v>0</v>
      </c>
      <c r="K145" s="62">
        <v>56</v>
      </c>
      <c r="L145" s="62">
        <v>0</v>
      </c>
      <c r="M145" s="62">
        <v>0</v>
      </c>
      <c r="N145" s="62">
        <v>0</v>
      </c>
      <c r="O145" s="62">
        <v>187453</v>
      </c>
      <c r="P145" s="63">
        <v>102191</v>
      </c>
    </row>
    <row r="146" spans="1:16" x14ac:dyDescent="0.2">
      <c r="A146" s="59" t="s">
        <v>558</v>
      </c>
      <c r="B146" s="60" t="s">
        <v>953</v>
      </c>
      <c r="C146" s="61">
        <v>106658</v>
      </c>
      <c r="D146" s="61">
        <v>116548</v>
      </c>
      <c r="E146" s="62">
        <v>11633</v>
      </c>
      <c r="F146" s="62">
        <v>8961</v>
      </c>
      <c r="G146" s="62">
        <v>8207</v>
      </c>
      <c r="H146" s="62">
        <v>4787</v>
      </c>
      <c r="I146" s="62">
        <v>0</v>
      </c>
      <c r="J146" s="62">
        <v>0</v>
      </c>
      <c r="K146" s="62">
        <v>1660</v>
      </c>
      <c r="L146" s="62">
        <v>2075</v>
      </c>
      <c r="M146" s="62">
        <v>0</v>
      </c>
      <c r="N146" s="62">
        <v>0</v>
      </c>
      <c r="O146" s="62">
        <v>128158</v>
      </c>
      <c r="P146" s="63">
        <v>132371</v>
      </c>
    </row>
    <row r="147" spans="1:16" x14ac:dyDescent="0.2">
      <c r="A147" s="59" t="s">
        <v>560</v>
      </c>
      <c r="B147" s="60" t="s">
        <v>913</v>
      </c>
      <c r="C147" s="61">
        <v>148227</v>
      </c>
      <c r="D147" s="61">
        <v>212763</v>
      </c>
      <c r="E147" s="62">
        <v>908</v>
      </c>
      <c r="F147" s="62">
        <v>28308</v>
      </c>
      <c r="G147" s="62">
        <v>0</v>
      </c>
      <c r="H147" s="62">
        <v>11046</v>
      </c>
      <c r="I147" s="62">
        <v>0</v>
      </c>
      <c r="J147" s="62">
        <v>0</v>
      </c>
      <c r="K147" s="62">
        <v>0</v>
      </c>
      <c r="L147" s="62">
        <v>1331</v>
      </c>
      <c r="M147" s="62">
        <v>0</v>
      </c>
      <c r="N147" s="62">
        <v>0</v>
      </c>
      <c r="O147" s="62">
        <v>149135</v>
      </c>
      <c r="P147" s="63">
        <v>253448</v>
      </c>
    </row>
    <row r="148" spans="1:16" x14ac:dyDescent="0.2">
      <c r="A148" s="59" t="s">
        <v>587</v>
      </c>
      <c r="B148" s="60" t="s">
        <v>484</v>
      </c>
      <c r="C148" s="61">
        <v>298881</v>
      </c>
      <c r="D148" s="61">
        <v>269973</v>
      </c>
      <c r="E148" s="62">
        <v>7160</v>
      </c>
      <c r="F148" s="62">
        <v>45603</v>
      </c>
      <c r="G148" s="62">
        <v>0</v>
      </c>
      <c r="H148" s="62">
        <v>0</v>
      </c>
      <c r="I148" s="62">
        <v>599</v>
      </c>
      <c r="J148" s="62">
        <v>47296</v>
      </c>
      <c r="K148" s="62">
        <v>3840</v>
      </c>
      <c r="L148" s="62">
        <v>41</v>
      </c>
      <c r="M148" s="62">
        <v>6647</v>
      </c>
      <c r="N148" s="62">
        <v>0</v>
      </c>
      <c r="O148" s="62">
        <v>317127</v>
      </c>
      <c r="P148" s="63">
        <v>362913</v>
      </c>
    </row>
    <row r="149" spans="1:16" x14ac:dyDescent="0.2">
      <c r="A149" s="59" t="s">
        <v>603</v>
      </c>
      <c r="B149" s="60" t="s">
        <v>819</v>
      </c>
      <c r="C149" s="61">
        <v>42533</v>
      </c>
      <c r="D149" s="61">
        <v>8225</v>
      </c>
      <c r="E149" s="62">
        <v>351</v>
      </c>
      <c r="F149" s="62">
        <v>330</v>
      </c>
      <c r="G149" s="62">
        <v>0</v>
      </c>
      <c r="H149" s="62">
        <v>0</v>
      </c>
      <c r="I149" s="62">
        <v>0</v>
      </c>
      <c r="J149" s="62">
        <v>0</v>
      </c>
      <c r="K149" s="62">
        <v>0</v>
      </c>
      <c r="L149" s="62">
        <v>12</v>
      </c>
      <c r="M149" s="62">
        <v>0</v>
      </c>
      <c r="N149" s="62">
        <v>0</v>
      </c>
      <c r="O149" s="62">
        <v>42884</v>
      </c>
      <c r="P149" s="63">
        <v>8567</v>
      </c>
    </row>
    <row r="150" spans="1:16" x14ac:dyDescent="0.2">
      <c r="A150" s="59" t="s">
        <v>604</v>
      </c>
      <c r="B150" s="60" t="s">
        <v>792</v>
      </c>
      <c r="C150" s="61">
        <v>44707</v>
      </c>
      <c r="D150" s="61">
        <v>46375</v>
      </c>
      <c r="E150" s="62">
        <v>3980</v>
      </c>
      <c r="F150" s="62">
        <v>6536</v>
      </c>
      <c r="G150" s="62">
        <v>0</v>
      </c>
      <c r="H150" s="62">
        <v>0</v>
      </c>
      <c r="I150" s="62">
        <v>0</v>
      </c>
      <c r="J150" s="62">
        <v>0</v>
      </c>
      <c r="K150" s="62">
        <v>0</v>
      </c>
      <c r="L150" s="62">
        <v>0</v>
      </c>
      <c r="M150" s="62">
        <v>0</v>
      </c>
      <c r="N150" s="62">
        <v>0</v>
      </c>
      <c r="O150" s="62">
        <v>48687</v>
      </c>
      <c r="P150" s="63">
        <v>52911</v>
      </c>
    </row>
    <row r="151" spans="1:16" x14ac:dyDescent="0.2">
      <c r="A151" s="59" t="s">
        <v>605</v>
      </c>
      <c r="B151" s="60" t="s">
        <v>781</v>
      </c>
      <c r="C151" s="61">
        <v>48033</v>
      </c>
      <c r="D151" s="61">
        <v>73202</v>
      </c>
      <c r="E151" s="62">
        <v>3818</v>
      </c>
      <c r="F151" s="62">
        <v>12485</v>
      </c>
      <c r="G151" s="62">
        <v>0</v>
      </c>
      <c r="H151" s="62">
        <v>0</v>
      </c>
      <c r="I151" s="62">
        <v>1200</v>
      </c>
      <c r="J151" s="62">
        <v>0</v>
      </c>
      <c r="K151" s="62">
        <v>0</v>
      </c>
      <c r="L151" s="62">
        <v>0</v>
      </c>
      <c r="M151" s="62">
        <v>0</v>
      </c>
      <c r="N151" s="62">
        <v>0</v>
      </c>
      <c r="O151" s="62">
        <v>53051</v>
      </c>
      <c r="P151" s="63">
        <v>85687</v>
      </c>
    </row>
    <row r="152" spans="1:16" x14ac:dyDescent="0.2">
      <c r="A152" s="59" t="s">
        <v>606</v>
      </c>
      <c r="B152" s="60" t="s">
        <v>896</v>
      </c>
      <c r="C152" s="61">
        <v>458438</v>
      </c>
      <c r="D152" s="61">
        <v>678321</v>
      </c>
      <c r="E152" s="62">
        <v>24465</v>
      </c>
      <c r="F152" s="62">
        <v>1006</v>
      </c>
      <c r="G152" s="62">
        <v>0</v>
      </c>
      <c r="H152" s="62">
        <v>0</v>
      </c>
      <c r="I152" s="62">
        <v>0</v>
      </c>
      <c r="J152" s="62">
        <v>0</v>
      </c>
      <c r="K152" s="62">
        <v>0</v>
      </c>
      <c r="L152" s="62">
        <v>0</v>
      </c>
      <c r="M152" s="62">
        <v>0</v>
      </c>
      <c r="N152" s="62">
        <v>0</v>
      </c>
      <c r="O152" s="62">
        <v>482903</v>
      </c>
      <c r="P152" s="63">
        <v>679327</v>
      </c>
    </row>
    <row r="153" spans="1:16" x14ac:dyDescent="0.2">
      <c r="A153" s="59" t="s">
        <v>607</v>
      </c>
      <c r="B153" s="60" t="s">
        <v>820</v>
      </c>
      <c r="C153" s="61">
        <v>72391</v>
      </c>
      <c r="D153" s="61">
        <v>89822</v>
      </c>
      <c r="E153" s="62">
        <v>7017</v>
      </c>
      <c r="F153" s="62">
        <v>4298</v>
      </c>
      <c r="G153" s="62">
        <v>0</v>
      </c>
      <c r="H153" s="62">
        <v>2849</v>
      </c>
      <c r="I153" s="62">
        <v>2675</v>
      </c>
      <c r="J153" s="62">
        <v>54</v>
      </c>
      <c r="K153" s="62">
        <v>498</v>
      </c>
      <c r="L153" s="62">
        <v>441</v>
      </c>
      <c r="M153" s="62">
        <v>3639</v>
      </c>
      <c r="N153" s="62">
        <v>0</v>
      </c>
      <c r="O153" s="62">
        <v>86220</v>
      </c>
      <c r="P153" s="63">
        <v>97464</v>
      </c>
    </row>
    <row r="154" spans="1:16" x14ac:dyDescent="0.2">
      <c r="A154" s="59" t="s">
        <v>608</v>
      </c>
      <c r="B154" s="60" t="s">
        <v>416</v>
      </c>
      <c r="C154" s="61">
        <v>100331</v>
      </c>
      <c r="D154" s="61">
        <v>143435</v>
      </c>
      <c r="E154" s="62">
        <v>3387</v>
      </c>
      <c r="F154" s="62">
        <v>5731</v>
      </c>
      <c r="G154" s="62">
        <v>544</v>
      </c>
      <c r="H154" s="62">
        <v>5972</v>
      </c>
      <c r="I154" s="62">
        <v>0</v>
      </c>
      <c r="J154" s="62">
        <v>0</v>
      </c>
      <c r="K154" s="62">
        <v>165</v>
      </c>
      <c r="L154" s="62">
        <v>5250</v>
      </c>
      <c r="M154" s="62">
        <v>0</v>
      </c>
      <c r="N154" s="62">
        <v>0</v>
      </c>
      <c r="O154" s="62">
        <v>104427</v>
      </c>
      <c r="P154" s="63">
        <v>160388</v>
      </c>
    </row>
    <row r="155" spans="1:16" x14ac:dyDescent="0.2">
      <c r="A155" s="59" t="s">
        <v>609</v>
      </c>
      <c r="B155" s="60" t="s">
        <v>417</v>
      </c>
      <c r="C155" s="61">
        <v>176000</v>
      </c>
      <c r="D155" s="61">
        <v>189169</v>
      </c>
      <c r="E155" s="62">
        <v>2783</v>
      </c>
      <c r="F155" s="62">
        <v>1698</v>
      </c>
      <c r="G155" s="62">
        <v>0</v>
      </c>
      <c r="H155" s="62">
        <v>30873</v>
      </c>
      <c r="I155" s="62">
        <v>0</v>
      </c>
      <c r="J155" s="62">
        <v>0</v>
      </c>
      <c r="K155" s="62">
        <v>2234</v>
      </c>
      <c r="L155" s="62">
        <v>2579</v>
      </c>
      <c r="M155" s="62">
        <v>0</v>
      </c>
      <c r="N155" s="62">
        <v>0</v>
      </c>
      <c r="O155" s="62">
        <v>181017</v>
      </c>
      <c r="P155" s="63">
        <v>224319</v>
      </c>
    </row>
    <row r="156" spans="1:16" x14ac:dyDescent="0.2">
      <c r="A156" s="59" t="s">
        <v>627</v>
      </c>
      <c r="B156" s="60" t="s">
        <v>471</v>
      </c>
      <c r="C156" s="61">
        <v>165145</v>
      </c>
      <c r="D156" s="61">
        <v>194957</v>
      </c>
      <c r="E156" s="62">
        <v>8065</v>
      </c>
      <c r="F156" s="62">
        <v>22283</v>
      </c>
      <c r="G156" s="62">
        <v>12602</v>
      </c>
      <c r="H156" s="62">
        <v>20089</v>
      </c>
      <c r="I156" s="62">
        <v>1354</v>
      </c>
      <c r="J156" s="62">
        <v>882</v>
      </c>
      <c r="K156" s="62">
        <v>561</v>
      </c>
      <c r="L156" s="62">
        <v>621</v>
      </c>
      <c r="M156" s="62">
        <v>0</v>
      </c>
      <c r="N156" s="62">
        <v>3772</v>
      </c>
      <c r="O156" s="62">
        <v>187727</v>
      </c>
      <c r="P156" s="63">
        <v>242604</v>
      </c>
    </row>
    <row r="157" spans="1:16" x14ac:dyDescent="0.2">
      <c r="A157" s="59" t="s">
        <v>628</v>
      </c>
      <c r="B157" s="60" t="s">
        <v>418</v>
      </c>
      <c r="C157" s="61">
        <v>17740</v>
      </c>
      <c r="D157" s="61">
        <v>11911</v>
      </c>
      <c r="E157" s="62">
        <v>852</v>
      </c>
      <c r="F157" s="62">
        <v>1535</v>
      </c>
      <c r="G157" s="62">
        <v>0</v>
      </c>
      <c r="H157" s="62">
        <v>0</v>
      </c>
      <c r="I157" s="62">
        <v>0</v>
      </c>
      <c r="J157" s="62">
        <v>850</v>
      </c>
      <c r="K157" s="62">
        <v>0</v>
      </c>
      <c r="L157" s="62">
        <v>0</v>
      </c>
      <c r="M157" s="62">
        <v>0</v>
      </c>
      <c r="N157" s="62">
        <v>0</v>
      </c>
      <c r="O157" s="62">
        <v>18592</v>
      </c>
      <c r="P157" s="63">
        <v>14296</v>
      </c>
    </row>
    <row r="158" spans="1:16" x14ac:dyDescent="0.2">
      <c r="A158" s="59" t="s">
        <v>629</v>
      </c>
      <c r="B158" s="60" t="s">
        <v>419</v>
      </c>
      <c r="C158" s="61">
        <v>52659</v>
      </c>
      <c r="D158" s="61">
        <v>46930</v>
      </c>
      <c r="E158" s="62">
        <v>2169</v>
      </c>
      <c r="F158" s="62">
        <v>4339</v>
      </c>
      <c r="G158" s="62">
        <v>389</v>
      </c>
      <c r="H158" s="62">
        <v>5232</v>
      </c>
      <c r="I158" s="62">
        <v>365</v>
      </c>
      <c r="J158" s="62">
        <v>148</v>
      </c>
      <c r="K158" s="62">
        <v>5323</v>
      </c>
      <c r="L158" s="62">
        <v>2176</v>
      </c>
      <c r="M158" s="62">
        <v>0</v>
      </c>
      <c r="N158" s="62">
        <v>0</v>
      </c>
      <c r="O158" s="62">
        <v>60905</v>
      </c>
      <c r="P158" s="63">
        <v>58825</v>
      </c>
    </row>
    <row r="159" spans="1:16" x14ac:dyDescent="0.2">
      <c r="A159" s="59" t="s">
        <v>630</v>
      </c>
      <c r="B159" s="60" t="s">
        <v>601</v>
      </c>
      <c r="C159" s="61">
        <v>310774</v>
      </c>
      <c r="D159" s="61">
        <v>323973</v>
      </c>
      <c r="E159" s="62">
        <v>1808</v>
      </c>
      <c r="F159" s="62">
        <v>2357</v>
      </c>
      <c r="G159" s="62">
        <v>3445</v>
      </c>
      <c r="H159" s="62">
        <v>5833</v>
      </c>
      <c r="I159" s="62">
        <v>0</v>
      </c>
      <c r="J159" s="62">
        <v>2273</v>
      </c>
      <c r="K159" s="62">
        <v>160</v>
      </c>
      <c r="L159" s="62">
        <v>0</v>
      </c>
      <c r="M159" s="62">
        <v>0</v>
      </c>
      <c r="N159" s="62">
        <v>0</v>
      </c>
      <c r="O159" s="62">
        <v>316187</v>
      </c>
      <c r="P159" s="63">
        <v>334436</v>
      </c>
    </row>
    <row r="160" spans="1:16" x14ac:dyDescent="0.2">
      <c r="A160" s="59" t="s">
        <v>631</v>
      </c>
      <c r="B160" s="60" t="s">
        <v>420</v>
      </c>
      <c r="C160" s="61">
        <v>41126</v>
      </c>
      <c r="D160" s="61">
        <v>40543</v>
      </c>
      <c r="E160" s="62">
        <v>1542</v>
      </c>
      <c r="F160" s="62">
        <v>363</v>
      </c>
      <c r="G160" s="62">
        <v>1754</v>
      </c>
      <c r="H160" s="62">
        <v>1760</v>
      </c>
      <c r="I160" s="62">
        <v>938</v>
      </c>
      <c r="J160" s="62">
        <v>0</v>
      </c>
      <c r="K160" s="62">
        <v>0</v>
      </c>
      <c r="L160" s="62">
        <v>0</v>
      </c>
      <c r="M160" s="62">
        <v>0</v>
      </c>
      <c r="N160" s="62">
        <v>0</v>
      </c>
      <c r="O160" s="62">
        <v>45360</v>
      </c>
      <c r="P160" s="63">
        <v>42666</v>
      </c>
    </row>
    <row r="161" spans="1:16" x14ac:dyDescent="0.2">
      <c r="A161" s="59" t="s">
        <v>632</v>
      </c>
      <c r="B161" s="60" t="s">
        <v>421</v>
      </c>
      <c r="C161" s="61">
        <v>55394</v>
      </c>
      <c r="D161" s="61">
        <v>77681</v>
      </c>
      <c r="E161" s="62">
        <v>1741</v>
      </c>
      <c r="F161" s="62">
        <v>4318</v>
      </c>
      <c r="G161" s="62">
        <v>0</v>
      </c>
      <c r="H161" s="62">
        <v>0</v>
      </c>
      <c r="I161" s="62">
        <v>0</v>
      </c>
      <c r="J161" s="62">
        <v>0</v>
      </c>
      <c r="K161" s="62">
        <v>0</v>
      </c>
      <c r="L161" s="62">
        <v>0</v>
      </c>
      <c r="M161" s="62">
        <v>0</v>
      </c>
      <c r="N161" s="62">
        <v>0</v>
      </c>
      <c r="O161" s="62">
        <v>57135</v>
      </c>
      <c r="P161" s="63">
        <v>81999</v>
      </c>
    </row>
    <row r="162" spans="1:16" x14ac:dyDescent="0.2">
      <c r="A162" s="59" t="s">
        <v>658</v>
      </c>
      <c r="B162" s="60" t="s">
        <v>451</v>
      </c>
      <c r="C162" s="61">
        <v>42778</v>
      </c>
      <c r="D162" s="61">
        <v>38021</v>
      </c>
      <c r="E162" s="62">
        <v>824</v>
      </c>
      <c r="F162" s="62">
        <v>2450</v>
      </c>
      <c r="G162" s="62">
        <v>6050</v>
      </c>
      <c r="H162" s="62">
        <v>1085</v>
      </c>
      <c r="I162" s="62">
        <v>0</v>
      </c>
      <c r="J162" s="62">
        <v>0</v>
      </c>
      <c r="K162" s="62">
        <v>391</v>
      </c>
      <c r="L162" s="62">
        <v>0</v>
      </c>
      <c r="M162" s="62">
        <v>0</v>
      </c>
      <c r="N162" s="62">
        <v>799</v>
      </c>
      <c r="O162" s="62">
        <v>50043</v>
      </c>
      <c r="P162" s="63">
        <v>42355</v>
      </c>
    </row>
    <row r="163" spans="1:16" x14ac:dyDescent="0.2">
      <c r="A163" s="59" t="s">
        <v>659</v>
      </c>
      <c r="B163" s="60" t="s">
        <v>821</v>
      </c>
      <c r="C163" s="61">
        <v>36089</v>
      </c>
      <c r="D163" s="61">
        <v>39587</v>
      </c>
      <c r="E163" s="62">
        <v>770</v>
      </c>
      <c r="F163" s="62">
        <v>650</v>
      </c>
      <c r="G163" s="62">
        <v>0</v>
      </c>
      <c r="H163" s="62">
        <v>4630</v>
      </c>
      <c r="I163" s="62">
        <v>1451</v>
      </c>
      <c r="J163" s="62">
        <v>1354</v>
      </c>
      <c r="K163" s="62">
        <v>0</v>
      </c>
      <c r="L163" s="62">
        <v>0</v>
      </c>
      <c r="M163" s="62">
        <v>0</v>
      </c>
      <c r="N163" s="62">
        <v>0</v>
      </c>
      <c r="O163" s="62">
        <v>38310</v>
      </c>
      <c r="P163" s="63">
        <v>46221</v>
      </c>
    </row>
    <row r="164" spans="1:16" x14ac:dyDescent="0.2">
      <c r="A164" s="59" t="s">
        <v>660</v>
      </c>
      <c r="B164" s="60" t="s">
        <v>422</v>
      </c>
      <c r="C164" s="61">
        <v>41655</v>
      </c>
      <c r="D164" s="61">
        <v>55512</v>
      </c>
      <c r="E164" s="62">
        <v>2553</v>
      </c>
      <c r="F164" s="62">
        <v>3756</v>
      </c>
      <c r="G164" s="62">
        <v>1801</v>
      </c>
      <c r="H164" s="62">
        <v>2250</v>
      </c>
      <c r="I164" s="62">
        <v>0</v>
      </c>
      <c r="J164" s="62">
        <v>969</v>
      </c>
      <c r="K164" s="62">
        <v>940</v>
      </c>
      <c r="L164" s="62">
        <v>402</v>
      </c>
      <c r="M164" s="62">
        <v>0</v>
      </c>
      <c r="N164" s="62">
        <v>0</v>
      </c>
      <c r="O164" s="62">
        <v>46949</v>
      </c>
      <c r="P164" s="63">
        <v>62889</v>
      </c>
    </row>
    <row r="165" spans="1:16" x14ac:dyDescent="0.2">
      <c r="A165" s="59" t="s">
        <v>672</v>
      </c>
      <c r="B165" s="60" t="s">
        <v>423</v>
      </c>
      <c r="C165" s="61">
        <v>11214</v>
      </c>
      <c r="D165" s="61">
        <v>9162</v>
      </c>
      <c r="E165" s="62">
        <v>278</v>
      </c>
      <c r="F165" s="62">
        <v>246</v>
      </c>
      <c r="G165" s="62">
        <v>1921</v>
      </c>
      <c r="H165" s="62">
        <v>9119</v>
      </c>
      <c r="I165" s="62">
        <v>0</v>
      </c>
      <c r="J165" s="62">
        <v>0</v>
      </c>
      <c r="K165" s="62">
        <v>41</v>
      </c>
      <c r="L165" s="62">
        <v>78</v>
      </c>
      <c r="M165" s="62">
        <v>1377</v>
      </c>
      <c r="N165" s="62">
        <v>0</v>
      </c>
      <c r="O165" s="62">
        <v>14831</v>
      </c>
      <c r="P165" s="63">
        <v>18605</v>
      </c>
    </row>
    <row r="166" spans="1:16" x14ac:dyDescent="0.2">
      <c r="A166" s="59" t="s">
        <v>673</v>
      </c>
      <c r="B166" s="60" t="s">
        <v>424</v>
      </c>
      <c r="C166" s="61">
        <v>0</v>
      </c>
      <c r="D166" s="61">
        <v>0</v>
      </c>
      <c r="E166" s="62">
        <v>444</v>
      </c>
      <c r="F166" s="62">
        <v>510</v>
      </c>
      <c r="G166" s="62">
        <v>0</v>
      </c>
      <c r="H166" s="62">
        <v>0</v>
      </c>
      <c r="I166" s="62">
        <v>87</v>
      </c>
      <c r="J166" s="62">
        <v>0</v>
      </c>
      <c r="K166" s="62">
        <v>85</v>
      </c>
      <c r="L166" s="62">
        <v>143</v>
      </c>
      <c r="M166" s="62">
        <v>0</v>
      </c>
      <c r="N166" s="62">
        <v>812</v>
      </c>
      <c r="O166" s="62">
        <v>616</v>
      </c>
      <c r="P166" s="63">
        <v>1465</v>
      </c>
    </row>
    <row r="167" spans="1:16" x14ac:dyDescent="0.2">
      <c r="A167" s="59" t="s">
        <v>674</v>
      </c>
      <c r="B167" s="60" t="s">
        <v>954</v>
      </c>
      <c r="C167" s="61">
        <v>95464</v>
      </c>
      <c r="D167" s="61">
        <v>121214</v>
      </c>
      <c r="E167" s="62">
        <v>2125</v>
      </c>
      <c r="F167" s="62">
        <v>3481</v>
      </c>
      <c r="G167" s="62">
        <v>8915</v>
      </c>
      <c r="H167" s="62">
        <v>7088</v>
      </c>
      <c r="I167" s="62">
        <v>2505</v>
      </c>
      <c r="J167" s="62">
        <v>14215</v>
      </c>
      <c r="K167" s="62">
        <v>0</v>
      </c>
      <c r="L167" s="62">
        <v>0</v>
      </c>
      <c r="M167" s="62">
        <v>0</v>
      </c>
      <c r="N167" s="62">
        <v>0</v>
      </c>
      <c r="O167" s="62">
        <v>109009</v>
      </c>
      <c r="P167" s="63">
        <v>145998</v>
      </c>
    </row>
    <row r="168" spans="1:16" x14ac:dyDescent="0.2">
      <c r="A168" s="59" t="s">
        <v>675</v>
      </c>
      <c r="B168" s="60" t="s">
        <v>425</v>
      </c>
      <c r="C168" s="61">
        <v>69954</v>
      </c>
      <c r="D168" s="61">
        <v>72574</v>
      </c>
      <c r="E168" s="62">
        <v>3921</v>
      </c>
      <c r="F168" s="62">
        <v>4102</v>
      </c>
      <c r="G168" s="62">
        <v>3468</v>
      </c>
      <c r="H168" s="62">
        <v>3041</v>
      </c>
      <c r="I168" s="62">
        <v>201</v>
      </c>
      <c r="J168" s="62">
        <v>0</v>
      </c>
      <c r="K168" s="62">
        <v>0</v>
      </c>
      <c r="L168" s="62">
        <v>0</v>
      </c>
      <c r="M168" s="62">
        <v>0</v>
      </c>
      <c r="N168" s="62">
        <v>0</v>
      </c>
      <c r="O168" s="62">
        <v>77544</v>
      </c>
      <c r="P168" s="63">
        <v>79717</v>
      </c>
    </row>
    <row r="169" spans="1:16" x14ac:dyDescent="0.2">
      <c r="A169" s="59" t="s">
        <v>676</v>
      </c>
      <c r="B169" s="60" t="s">
        <v>426</v>
      </c>
      <c r="C169" s="61">
        <v>1168062</v>
      </c>
      <c r="D169" s="61">
        <v>1418770</v>
      </c>
      <c r="E169" s="62">
        <v>22667</v>
      </c>
      <c r="F169" s="62">
        <v>45779</v>
      </c>
      <c r="G169" s="62">
        <v>0</v>
      </c>
      <c r="H169" s="62">
        <v>0</v>
      </c>
      <c r="I169" s="62">
        <v>12763</v>
      </c>
      <c r="J169" s="62">
        <v>47671</v>
      </c>
      <c r="K169" s="62">
        <v>870</v>
      </c>
      <c r="L169" s="62">
        <v>2414</v>
      </c>
      <c r="M169" s="62">
        <v>0</v>
      </c>
      <c r="N169" s="62">
        <v>0</v>
      </c>
      <c r="O169" s="62">
        <v>1204362</v>
      </c>
      <c r="P169" s="63">
        <v>1514634</v>
      </c>
    </row>
    <row r="170" spans="1:16" x14ac:dyDescent="0.2">
      <c r="A170" s="59" t="s">
        <v>677</v>
      </c>
      <c r="B170" s="60" t="s">
        <v>427</v>
      </c>
      <c r="C170" s="61">
        <v>140924</v>
      </c>
      <c r="D170" s="61">
        <v>164133</v>
      </c>
      <c r="E170" s="62">
        <v>6527</v>
      </c>
      <c r="F170" s="62">
        <v>0</v>
      </c>
      <c r="G170" s="62">
        <v>0</v>
      </c>
      <c r="H170" s="62">
        <v>0</v>
      </c>
      <c r="I170" s="62">
        <v>0</v>
      </c>
      <c r="J170" s="62">
        <v>8397</v>
      </c>
      <c r="K170" s="62">
        <v>107</v>
      </c>
      <c r="L170" s="62">
        <v>313</v>
      </c>
      <c r="M170" s="62">
        <v>1923</v>
      </c>
      <c r="N170" s="62">
        <v>1031</v>
      </c>
      <c r="O170" s="62">
        <v>149481</v>
      </c>
      <c r="P170" s="63">
        <v>173874</v>
      </c>
    </row>
    <row r="171" spans="1:16" x14ac:dyDescent="0.2">
      <c r="A171" s="59" t="s">
        <v>678</v>
      </c>
      <c r="B171" s="60" t="s">
        <v>428</v>
      </c>
      <c r="C171" s="61">
        <v>298388</v>
      </c>
      <c r="D171" s="61">
        <v>233806</v>
      </c>
      <c r="E171" s="62">
        <v>30537</v>
      </c>
      <c r="F171" s="62">
        <v>9754</v>
      </c>
      <c r="G171" s="62">
        <v>0</v>
      </c>
      <c r="H171" s="62">
        <v>0</v>
      </c>
      <c r="I171" s="62">
        <v>10264</v>
      </c>
      <c r="J171" s="62">
        <v>5284</v>
      </c>
      <c r="K171" s="62">
        <v>0</v>
      </c>
      <c r="L171" s="62">
        <v>0</v>
      </c>
      <c r="M171" s="62">
        <v>0</v>
      </c>
      <c r="N171" s="62">
        <v>0</v>
      </c>
      <c r="O171" s="62">
        <v>339189</v>
      </c>
      <c r="P171" s="63">
        <v>248844</v>
      </c>
    </row>
    <row r="172" spans="1:16" x14ac:dyDescent="0.2">
      <c r="A172" s="59" t="s">
        <v>713</v>
      </c>
      <c r="B172" s="60" t="s">
        <v>955</v>
      </c>
      <c r="C172" s="61">
        <v>26412</v>
      </c>
      <c r="D172" s="61">
        <v>22664</v>
      </c>
      <c r="E172" s="62">
        <v>1779</v>
      </c>
      <c r="F172" s="62">
        <v>3793</v>
      </c>
      <c r="G172" s="62">
        <v>1265</v>
      </c>
      <c r="H172" s="62">
        <v>3273</v>
      </c>
      <c r="I172" s="62">
        <v>329</v>
      </c>
      <c r="J172" s="62">
        <v>3978</v>
      </c>
      <c r="K172" s="62">
        <v>0</v>
      </c>
      <c r="L172" s="62">
        <v>0</v>
      </c>
      <c r="M172" s="62">
        <v>0</v>
      </c>
      <c r="N172" s="62">
        <v>0</v>
      </c>
      <c r="O172" s="62">
        <v>29785</v>
      </c>
      <c r="P172" s="63">
        <v>33708</v>
      </c>
    </row>
    <row r="173" spans="1:16" x14ac:dyDescent="0.2">
      <c r="A173" s="59" t="s">
        <v>714</v>
      </c>
      <c r="B173" s="60" t="s">
        <v>668</v>
      </c>
      <c r="C173" s="61">
        <v>36017</v>
      </c>
      <c r="D173" s="61">
        <v>45381</v>
      </c>
      <c r="E173" s="62">
        <v>2484</v>
      </c>
      <c r="F173" s="62">
        <v>5216</v>
      </c>
      <c r="G173" s="62">
        <v>2432</v>
      </c>
      <c r="H173" s="62">
        <v>3205</v>
      </c>
      <c r="I173" s="62">
        <v>5458</v>
      </c>
      <c r="J173" s="62">
        <v>333</v>
      </c>
      <c r="K173" s="62">
        <v>0</v>
      </c>
      <c r="L173" s="62">
        <v>0</v>
      </c>
      <c r="M173" s="62">
        <v>0</v>
      </c>
      <c r="N173" s="62">
        <v>0</v>
      </c>
      <c r="O173" s="62">
        <v>46391</v>
      </c>
      <c r="P173" s="63">
        <v>54135</v>
      </c>
    </row>
    <row r="174" spans="1:16" x14ac:dyDescent="0.2">
      <c r="A174" s="59" t="s">
        <v>715</v>
      </c>
      <c r="B174" s="60" t="s">
        <v>429</v>
      </c>
      <c r="C174" s="61">
        <v>31561</v>
      </c>
      <c r="D174" s="61">
        <v>27808</v>
      </c>
      <c r="E174" s="62">
        <v>2526</v>
      </c>
      <c r="F174" s="62">
        <v>700</v>
      </c>
      <c r="G174" s="62">
        <v>851</v>
      </c>
      <c r="H174" s="62">
        <v>0</v>
      </c>
      <c r="I174" s="62">
        <v>0</v>
      </c>
      <c r="J174" s="62">
        <v>0</v>
      </c>
      <c r="K174" s="62">
        <v>0</v>
      </c>
      <c r="L174" s="62">
        <v>0</v>
      </c>
      <c r="M174" s="62">
        <v>0</v>
      </c>
      <c r="N174" s="62">
        <v>0</v>
      </c>
      <c r="O174" s="62">
        <v>34938</v>
      </c>
      <c r="P174" s="63">
        <v>28508</v>
      </c>
    </row>
    <row r="175" spans="1:16" x14ac:dyDescent="0.2">
      <c r="A175" s="59" t="s">
        <v>716</v>
      </c>
      <c r="B175" s="60" t="s">
        <v>602</v>
      </c>
      <c r="C175" s="61">
        <v>0</v>
      </c>
      <c r="D175" s="61">
        <v>6544</v>
      </c>
      <c r="E175" s="62">
        <v>9620</v>
      </c>
      <c r="F175" s="62">
        <v>14184</v>
      </c>
      <c r="G175" s="62">
        <v>0</v>
      </c>
      <c r="H175" s="62">
        <v>14892</v>
      </c>
      <c r="I175" s="62">
        <v>0</v>
      </c>
      <c r="J175" s="62">
        <v>0</v>
      </c>
      <c r="K175" s="62">
        <v>129</v>
      </c>
      <c r="L175" s="62">
        <v>0</v>
      </c>
      <c r="M175" s="62">
        <v>0</v>
      </c>
      <c r="N175" s="62">
        <v>0</v>
      </c>
      <c r="O175" s="62">
        <v>9749</v>
      </c>
      <c r="P175" s="63">
        <v>35620</v>
      </c>
    </row>
    <row r="176" spans="1:16" x14ac:dyDescent="0.2">
      <c r="A176" s="59" t="s">
        <v>717</v>
      </c>
      <c r="B176" s="60" t="s">
        <v>669</v>
      </c>
      <c r="C176" s="61">
        <v>32712</v>
      </c>
      <c r="D176" s="61">
        <v>68160</v>
      </c>
      <c r="E176" s="62">
        <v>4638</v>
      </c>
      <c r="F176" s="62">
        <v>978</v>
      </c>
      <c r="G176" s="62">
        <v>0</v>
      </c>
      <c r="H176" s="62">
        <v>0</v>
      </c>
      <c r="I176" s="62">
        <v>0</v>
      </c>
      <c r="J176" s="62">
        <v>0</v>
      </c>
      <c r="K176" s="62">
        <v>0</v>
      </c>
      <c r="L176" s="62">
        <v>0</v>
      </c>
      <c r="M176" s="62">
        <v>0</v>
      </c>
      <c r="N176" s="62">
        <v>0</v>
      </c>
      <c r="O176" s="62">
        <v>37350</v>
      </c>
      <c r="P176" s="63">
        <v>69138</v>
      </c>
    </row>
    <row r="177" spans="1:16" x14ac:dyDescent="0.2">
      <c r="A177" s="59" t="s">
        <v>719</v>
      </c>
      <c r="B177" s="60" t="s">
        <v>624</v>
      </c>
      <c r="C177" s="61">
        <v>324028</v>
      </c>
      <c r="D177" s="61">
        <v>706547</v>
      </c>
      <c r="E177" s="62">
        <v>8842</v>
      </c>
      <c r="F177" s="62">
        <v>14738</v>
      </c>
      <c r="G177" s="62">
        <v>1517</v>
      </c>
      <c r="H177" s="62">
        <v>25434</v>
      </c>
      <c r="I177" s="62">
        <v>25500</v>
      </c>
      <c r="J177" s="62">
        <v>20970</v>
      </c>
      <c r="K177" s="62">
        <v>652</v>
      </c>
      <c r="L177" s="62">
        <v>534</v>
      </c>
      <c r="M177" s="62">
        <v>0</v>
      </c>
      <c r="N177" s="62">
        <v>0</v>
      </c>
      <c r="O177" s="62">
        <v>360539</v>
      </c>
      <c r="P177" s="63">
        <v>768223</v>
      </c>
    </row>
    <row r="178" spans="1:16" x14ac:dyDescent="0.2">
      <c r="A178" s="59" t="s">
        <v>720</v>
      </c>
      <c r="B178" s="60" t="s">
        <v>430</v>
      </c>
      <c r="C178" s="61">
        <v>60617</v>
      </c>
      <c r="D178" s="61">
        <v>48540</v>
      </c>
      <c r="E178" s="62">
        <v>6524</v>
      </c>
      <c r="F178" s="62">
        <v>6172</v>
      </c>
      <c r="G178" s="62">
        <v>5342</v>
      </c>
      <c r="H178" s="62">
        <v>10625</v>
      </c>
      <c r="I178" s="62">
        <v>0</v>
      </c>
      <c r="J178" s="62">
        <v>15366</v>
      </c>
      <c r="K178" s="62">
        <v>303</v>
      </c>
      <c r="L178" s="62">
        <v>444</v>
      </c>
      <c r="M178" s="62">
        <v>1348</v>
      </c>
      <c r="N178" s="62">
        <v>1522</v>
      </c>
      <c r="O178" s="62">
        <v>74134</v>
      </c>
      <c r="P178" s="63">
        <v>82669</v>
      </c>
    </row>
    <row r="179" spans="1:16" x14ac:dyDescent="0.2">
      <c r="A179" s="59" t="s">
        <v>731</v>
      </c>
      <c r="B179" s="60" t="s">
        <v>431</v>
      </c>
      <c r="C179" s="61">
        <v>28579</v>
      </c>
      <c r="D179" s="61">
        <v>57992</v>
      </c>
      <c r="E179" s="62">
        <v>575</v>
      </c>
      <c r="F179" s="62">
        <v>2033</v>
      </c>
      <c r="G179" s="62">
        <v>670</v>
      </c>
      <c r="H179" s="62">
        <v>0</v>
      </c>
      <c r="I179" s="62">
        <v>1290</v>
      </c>
      <c r="J179" s="62">
        <v>172</v>
      </c>
      <c r="K179" s="62">
        <v>0</v>
      </c>
      <c r="L179" s="62">
        <v>1721</v>
      </c>
      <c r="M179" s="62">
        <v>0</v>
      </c>
      <c r="N179" s="62">
        <v>4920</v>
      </c>
      <c r="O179" s="62">
        <v>31114</v>
      </c>
      <c r="P179" s="63">
        <v>66838</v>
      </c>
    </row>
    <row r="180" spans="1:16" x14ac:dyDescent="0.2">
      <c r="A180" s="59" t="s">
        <v>745</v>
      </c>
      <c r="B180" s="60" t="s">
        <v>432</v>
      </c>
      <c r="C180" s="61">
        <v>100828</v>
      </c>
      <c r="D180" s="61">
        <v>58921</v>
      </c>
      <c r="E180" s="62">
        <v>1335</v>
      </c>
      <c r="F180" s="62">
        <v>3036</v>
      </c>
      <c r="G180" s="62">
        <v>1412</v>
      </c>
      <c r="H180" s="62">
        <v>977</v>
      </c>
      <c r="I180" s="62">
        <v>0</v>
      </c>
      <c r="J180" s="62">
        <v>12652</v>
      </c>
      <c r="K180" s="62">
        <v>0</v>
      </c>
      <c r="L180" s="62">
        <v>0</v>
      </c>
      <c r="M180" s="62">
        <v>0</v>
      </c>
      <c r="N180" s="62">
        <v>0</v>
      </c>
      <c r="O180" s="62">
        <v>103575</v>
      </c>
      <c r="P180" s="63">
        <v>75586</v>
      </c>
    </row>
    <row r="181" spans="1:16" x14ac:dyDescent="0.2">
      <c r="A181" s="59" t="s">
        <v>746</v>
      </c>
      <c r="B181" s="60" t="s">
        <v>956</v>
      </c>
      <c r="C181" s="61">
        <v>36322</v>
      </c>
      <c r="D181" s="61">
        <v>58879</v>
      </c>
      <c r="E181" s="62">
        <v>1370</v>
      </c>
      <c r="F181" s="62">
        <v>1080</v>
      </c>
      <c r="G181" s="62">
        <v>0</v>
      </c>
      <c r="H181" s="62">
        <v>1135</v>
      </c>
      <c r="I181" s="62">
        <v>0</v>
      </c>
      <c r="J181" s="62">
        <v>0</v>
      </c>
      <c r="K181" s="62">
        <v>0</v>
      </c>
      <c r="L181" s="62">
        <v>0</v>
      </c>
      <c r="M181" s="62">
        <v>0</v>
      </c>
      <c r="N181" s="62">
        <v>0</v>
      </c>
      <c r="O181" s="62">
        <v>37692</v>
      </c>
      <c r="P181" s="63">
        <v>61094</v>
      </c>
    </row>
    <row r="182" spans="1:16" x14ac:dyDescent="0.2">
      <c r="A182" s="59" t="s">
        <v>747</v>
      </c>
      <c r="B182" s="60" t="s">
        <v>957</v>
      </c>
      <c r="C182" s="61">
        <v>121531</v>
      </c>
      <c r="D182" s="61">
        <v>111900</v>
      </c>
      <c r="E182" s="62">
        <v>4305</v>
      </c>
      <c r="F182" s="62">
        <v>4143</v>
      </c>
      <c r="G182" s="62">
        <v>0</v>
      </c>
      <c r="H182" s="62">
        <v>14462</v>
      </c>
      <c r="I182" s="62">
        <v>0</v>
      </c>
      <c r="J182" s="62">
        <v>241</v>
      </c>
      <c r="K182" s="62">
        <v>0</v>
      </c>
      <c r="L182" s="62">
        <v>450</v>
      </c>
      <c r="M182" s="62">
        <v>168</v>
      </c>
      <c r="N182" s="62">
        <v>1206</v>
      </c>
      <c r="O182" s="62">
        <v>126004</v>
      </c>
      <c r="P182" s="63">
        <v>132402</v>
      </c>
    </row>
    <row r="183" spans="1:16" x14ac:dyDescent="0.2">
      <c r="A183" s="59" t="s">
        <v>759</v>
      </c>
      <c r="B183" s="60" t="s">
        <v>958</v>
      </c>
      <c r="C183" s="61">
        <v>490668</v>
      </c>
      <c r="D183" s="61">
        <v>512760</v>
      </c>
      <c r="E183" s="62">
        <v>760</v>
      </c>
      <c r="F183" s="62">
        <v>2789</v>
      </c>
      <c r="G183" s="62">
        <v>0</v>
      </c>
      <c r="H183" s="62">
        <v>0</v>
      </c>
      <c r="I183" s="62">
        <v>0</v>
      </c>
      <c r="J183" s="62">
        <v>381</v>
      </c>
      <c r="K183" s="62">
        <v>0</v>
      </c>
      <c r="L183" s="62">
        <v>0</v>
      </c>
      <c r="M183" s="62">
        <v>0</v>
      </c>
      <c r="N183" s="62">
        <v>5392</v>
      </c>
      <c r="O183" s="62">
        <v>491428</v>
      </c>
      <c r="P183" s="63">
        <v>521322</v>
      </c>
    </row>
    <row r="184" spans="1:16" x14ac:dyDescent="0.2">
      <c r="A184" s="59" t="s">
        <v>760</v>
      </c>
      <c r="B184" s="60" t="s">
        <v>433</v>
      </c>
      <c r="C184" s="61">
        <v>42224</v>
      </c>
      <c r="D184" s="61">
        <v>43789</v>
      </c>
      <c r="E184" s="62">
        <v>2231</v>
      </c>
      <c r="F184" s="62">
        <v>3277</v>
      </c>
      <c r="G184" s="62">
        <v>0</v>
      </c>
      <c r="H184" s="62">
        <v>1379</v>
      </c>
      <c r="I184" s="62">
        <v>0</v>
      </c>
      <c r="J184" s="62">
        <v>16690</v>
      </c>
      <c r="K184" s="62">
        <v>3</v>
      </c>
      <c r="L184" s="62">
        <v>0</v>
      </c>
      <c r="M184" s="62">
        <v>0</v>
      </c>
      <c r="N184" s="62">
        <v>0</v>
      </c>
      <c r="O184" s="62">
        <v>44458</v>
      </c>
      <c r="P184" s="63">
        <v>65135</v>
      </c>
    </row>
    <row r="185" spans="1:16" x14ac:dyDescent="0.2">
      <c r="A185" s="59" t="s">
        <v>761</v>
      </c>
      <c r="B185" s="60" t="s">
        <v>782</v>
      </c>
      <c r="C185" s="61">
        <v>66634</v>
      </c>
      <c r="D185" s="61">
        <v>105041</v>
      </c>
      <c r="E185" s="62">
        <v>4256</v>
      </c>
      <c r="F185" s="62">
        <v>2365</v>
      </c>
      <c r="G185" s="62">
        <v>6563</v>
      </c>
      <c r="H185" s="62">
        <v>3874</v>
      </c>
      <c r="I185" s="62">
        <v>0</v>
      </c>
      <c r="J185" s="62">
        <v>188</v>
      </c>
      <c r="K185" s="62">
        <v>0</v>
      </c>
      <c r="L185" s="62">
        <v>0</v>
      </c>
      <c r="M185" s="62">
        <v>19756</v>
      </c>
      <c r="N185" s="62">
        <v>0</v>
      </c>
      <c r="O185" s="62">
        <v>97209</v>
      </c>
      <c r="P185" s="63">
        <v>111468</v>
      </c>
    </row>
    <row r="186" spans="1:16" x14ac:dyDescent="0.2">
      <c r="A186" s="59" t="s">
        <v>762</v>
      </c>
      <c r="B186" s="60" t="s">
        <v>793</v>
      </c>
      <c r="C186" s="61">
        <v>0</v>
      </c>
      <c r="D186" s="61">
        <v>367</v>
      </c>
      <c r="E186" s="62">
        <v>2444</v>
      </c>
      <c r="F186" s="62">
        <v>2690</v>
      </c>
      <c r="G186" s="62">
        <v>3912</v>
      </c>
      <c r="H186" s="62">
        <v>4042</v>
      </c>
      <c r="I186" s="62">
        <v>234</v>
      </c>
      <c r="J186" s="62">
        <v>572</v>
      </c>
      <c r="K186" s="62">
        <v>0</v>
      </c>
      <c r="L186" s="62">
        <v>0</v>
      </c>
      <c r="M186" s="62">
        <v>2948</v>
      </c>
      <c r="N186" s="62">
        <v>0</v>
      </c>
      <c r="O186" s="62">
        <v>9538</v>
      </c>
      <c r="P186" s="63">
        <v>7671</v>
      </c>
    </row>
    <row r="187" spans="1:16" x14ac:dyDescent="0.2">
      <c r="A187" s="59" t="s">
        <v>764</v>
      </c>
      <c r="B187" s="60" t="s">
        <v>472</v>
      </c>
      <c r="C187" s="61">
        <v>174628</v>
      </c>
      <c r="D187" s="61">
        <v>173545</v>
      </c>
      <c r="E187" s="62">
        <v>61625</v>
      </c>
      <c r="F187" s="62">
        <v>4334</v>
      </c>
      <c r="G187" s="62">
        <v>8148</v>
      </c>
      <c r="H187" s="62">
        <v>6724</v>
      </c>
      <c r="I187" s="62">
        <v>3594</v>
      </c>
      <c r="J187" s="62">
        <v>2183</v>
      </c>
      <c r="K187" s="62">
        <v>767</v>
      </c>
      <c r="L187" s="62">
        <v>1930</v>
      </c>
      <c r="M187" s="62">
        <v>0</v>
      </c>
      <c r="N187" s="62">
        <v>38</v>
      </c>
      <c r="O187" s="62">
        <v>248762</v>
      </c>
      <c r="P187" s="63">
        <v>188754</v>
      </c>
    </row>
    <row r="188" spans="1:16" x14ac:dyDescent="0.2">
      <c r="A188" s="59" t="s">
        <v>774</v>
      </c>
      <c r="B188" s="60" t="s">
        <v>434</v>
      </c>
      <c r="C188" s="61">
        <v>34795</v>
      </c>
      <c r="D188" s="61">
        <v>70532</v>
      </c>
      <c r="E188" s="62">
        <v>1230</v>
      </c>
      <c r="F188" s="62">
        <v>704</v>
      </c>
      <c r="G188" s="62">
        <v>0</v>
      </c>
      <c r="H188" s="62">
        <v>0</v>
      </c>
      <c r="I188" s="62">
        <v>0</v>
      </c>
      <c r="J188" s="62">
        <v>4436</v>
      </c>
      <c r="K188" s="62">
        <v>673</v>
      </c>
      <c r="L188" s="62">
        <v>28</v>
      </c>
      <c r="M188" s="62">
        <v>0</v>
      </c>
      <c r="N188" s="62">
        <v>0</v>
      </c>
      <c r="O188" s="62">
        <v>36698</v>
      </c>
      <c r="P188" s="63">
        <v>75700</v>
      </c>
    </row>
    <row r="189" spans="1:16" x14ac:dyDescent="0.2">
      <c r="A189" s="59" t="s">
        <v>775</v>
      </c>
      <c r="B189" s="60" t="s">
        <v>711</v>
      </c>
      <c r="C189" s="61">
        <v>70153</v>
      </c>
      <c r="D189" s="61">
        <v>26087</v>
      </c>
      <c r="E189" s="62">
        <v>909</v>
      </c>
      <c r="F189" s="62">
        <v>520</v>
      </c>
      <c r="G189" s="62">
        <v>3905</v>
      </c>
      <c r="H189" s="62">
        <v>0</v>
      </c>
      <c r="I189" s="62">
        <v>308</v>
      </c>
      <c r="J189" s="62">
        <v>18</v>
      </c>
      <c r="K189" s="62">
        <v>0</v>
      </c>
      <c r="L189" s="62">
        <v>0</v>
      </c>
      <c r="M189" s="62">
        <v>0</v>
      </c>
      <c r="N189" s="62">
        <v>0</v>
      </c>
      <c r="O189" s="62">
        <v>75275</v>
      </c>
      <c r="P189" s="63">
        <v>26625</v>
      </c>
    </row>
    <row r="190" spans="1:16" x14ac:dyDescent="0.2">
      <c r="A190" s="59" t="s">
        <v>776</v>
      </c>
      <c r="B190" s="60" t="s">
        <v>435</v>
      </c>
      <c r="C190" s="61">
        <v>0</v>
      </c>
      <c r="D190" s="61">
        <v>0</v>
      </c>
      <c r="E190" s="62">
        <v>1197</v>
      </c>
      <c r="F190" s="62">
        <v>614</v>
      </c>
      <c r="G190" s="62">
        <v>288</v>
      </c>
      <c r="H190" s="62">
        <v>0</v>
      </c>
      <c r="I190" s="62">
        <v>0</v>
      </c>
      <c r="J190" s="62">
        <v>0</v>
      </c>
      <c r="K190" s="62">
        <v>0</v>
      </c>
      <c r="L190" s="62">
        <v>518</v>
      </c>
      <c r="M190" s="62">
        <v>0</v>
      </c>
      <c r="N190" s="62">
        <v>0</v>
      </c>
      <c r="O190" s="62">
        <v>1485</v>
      </c>
      <c r="P190" s="63">
        <v>1132</v>
      </c>
    </row>
    <row r="191" spans="1:16" x14ac:dyDescent="0.2">
      <c r="A191" s="59" t="s">
        <v>783</v>
      </c>
      <c r="B191" s="60" t="s">
        <v>625</v>
      </c>
      <c r="C191" s="61">
        <v>33644</v>
      </c>
      <c r="D191" s="61">
        <v>13275</v>
      </c>
      <c r="E191" s="62">
        <v>1310</v>
      </c>
      <c r="F191" s="62">
        <v>2238</v>
      </c>
      <c r="G191" s="62">
        <v>95</v>
      </c>
      <c r="H191" s="62">
        <v>505</v>
      </c>
      <c r="I191" s="62">
        <v>0</v>
      </c>
      <c r="J191" s="62">
        <v>1300</v>
      </c>
      <c r="K191" s="62">
        <v>0</v>
      </c>
      <c r="L191" s="62">
        <v>0</v>
      </c>
      <c r="M191" s="62">
        <v>574</v>
      </c>
      <c r="N191" s="62">
        <v>0</v>
      </c>
      <c r="O191" s="62">
        <v>35623</v>
      </c>
      <c r="P191" s="63">
        <v>17318</v>
      </c>
    </row>
    <row r="192" spans="1:16" x14ac:dyDescent="0.2">
      <c r="A192" s="59" t="s">
        <v>784</v>
      </c>
      <c r="B192" s="60" t="s">
        <v>539</v>
      </c>
      <c r="C192" s="61">
        <v>529165</v>
      </c>
      <c r="D192" s="61">
        <v>614765</v>
      </c>
      <c r="E192" s="62">
        <v>39599</v>
      </c>
      <c r="F192" s="62">
        <v>25083</v>
      </c>
      <c r="G192" s="62">
        <v>0</v>
      </c>
      <c r="H192" s="62">
        <v>0</v>
      </c>
      <c r="I192" s="62">
        <v>0</v>
      </c>
      <c r="J192" s="62">
        <v>25</v>
      </c>
      <c r="K192" s="62">
        <v>91</v>
      </c>
      <c r="L192" s="62">
        <v>0</v>
      </c>
      <c r="M192" s="62">
        <v>760</v>
      </c>
      <c r="N192" s="62">
        <v>12960</v>
      </c>
      <c r="O192" s="62">
        <v>569615</v>
      </c>
      <c r="P192" s="63">
        <v>652833</v>
      </c>
    </row>
    <row r="193" spans="1:16" x14ac:dyDescent="0.2">
      <c r="A193" s="59" t="s">
        <v>785</v>
      </c>
      <c r="B193" s="60" t="s">
        <v>918</v>
      </c>
      <c r="C193" s="61">
        <v>90086</v>
      </c>
      <c r="D193" s="61">
        <v>79660</v>
      </c>
      <c r="E193" s="62">
        <v>5783</v>
      </c>
      <c r="F193" s="62">
        <v>5069</v>
      </c>
      <c r="G193" s="62">
        <v>0</v>
      </c>
      <c r="H193" s="62">
        <v>2609</v>
      </c>
      <c r="I193" s="62">
        <v>50</v>
      </c>
      <c r="J193" s="62">
        <v>334</v>
      </c>
      <c r="K193" s="62">
        <v>689</v>
      </c>
      <c r="L193" s="62">
        <v>0</v>
      </c>
      <c r="M193" s="62">
        <v>0</v>
      </c>
      <c r="N193" s="62">
        <v>0</v>
      </c>
      <c r="O193" s="62">
        <v>96608</v>
      </c>
      <c r="P193" s="63">
        <v>87672</v>
      </c>
    </row>
    <row r="194" spans="1:16" x14ac:dyDescent="0.2">
      <c r="A194" s="59" t="s">
        <v>786</v>
      </c>
      <c r="B194" s="60" t="s">
        <v>794</v>
      </c>
      <c r="C194" s="61">
        <v>9512</v>
      </c>
      <c r="D194" s="61">
        <v>8092</v>
      </c>
      <c r="E194" s="62">
        <v>1304</v>
      </c>
      <c r="F194" s="62">
        <v>328</v>
      </c>
      <c r="G194" s="62">
        <v>0</v>
      </c>
      <c r="H194" s="62">
        <v>2124</v>
      </c>
      <c r="I194" s="62">
        <v>1930</v>
      </c>
      <c r="J194" s="62">
        <v>2295</v>
      </c>
      <c r="K194" s="62">
        <v>515</v>
      </c>
      <c r="L194" s="62">
        <v>38</v>
      </c>
      <c r="M194" s="62">
        <v>0</v>
      </c>
      <c r="N194" s="62">
        <v>0</v>
      </c>
      <c r="O194" s="62">
        <v>13261</v>
      </c>
      <c r="P194" s="63">
        <v>12877</v>
      </c>
    </row>
    <row r="195" spans="1:16" x14ac:dyDescent="0.2">
      <c r="A195" s="59" t="s">
        <v>787</v>
      </c>
      <c r="B195" s="60" t="s">
        <v>436</v>
      </c>
      <c r="C195" s="61">
        <v>38908</v>
      </c>
      <c r="D195" s="61">
        <v>51326</v>
      </c>
      <c r="E195" s="62">
        <v>1255</v>
      </c>
      <c r="F195" s="62">
        <v>286</v>
      </c>
      <c r="G195" s="62">
        <v>2381</v>
      </c>
      <c r="H195" s="62">
        <v>2728</v>
      </c>
      <c r="I195" s="62">
        <v>0</v>
      </c>
      <c r="J195" s="62">
        <v>0</v>
      </c>
      <c r="K195" s="62">
        <v>0</v>
      </c>
      <c r="L195" s="62">
        <v>0</v>
      </c>
      <c r="M195" s="62">
        <v>0</v>
      </c>
      <c r="N195" s="62">
        <v>493</v>
      </c>
      <c r="O195" s="62">
        <v>42544</v>
      </c>
      <c r="P195" s="63">
        <v>54833</v>
      </c>
    </row>
    <row r="196" spans="1:16" x14ac:dyDescent="0.2">
      <c r="A196" s="59" t="s">
        <v>788</v>
      </c>
      <c r="B196" s="60" t="s">
        <v>485</v>
      </c>
      <c r="C196" s="61">
        <v>380647</v>
      </c>
      <c r="D196" s="61">
        <v>293837</v>
      </c>
      <c r="E196" s="62">
        <v>6059</v>
      </c>
      <c r="F196" s="62">
        <v>13465</v>
      </c>
      <c r="G196" s="62">
        <v>0</v>
      </c>
      <c r="H196" s="62">
        <v>0</v>
      </c>
      <c r="I196" s="62">
        <v>595</v>
      </c>
      <c r="J196" s="62">
        <v>2571</v>
      </c>
      <c r="K196" s="62">
        <v>837</v>
      </c>
      <c r="L196" s="62">
        <v>1319</v>
      </c>
      <c r="M196" s="62">
        <v>0</v>
      </c>
      <c r="N196" s="62">
        <v>0</v>
      </c>
      <c r="O196" s="62">
        <v>388138</v>
      </c>
      <c r="P196" s="63">
        <v>311192</v>
      </c>
    </row>
    <row r="197" spans="1:16" x14ac:dyDescent="0.2">
      <c r="A197" s="59" t="s">
        <v>798</v>
      </c>
      <c r="B197" s="60" t="s">
        <v>437</v>
      </c>
      <c r="C197" s="61">
        <v>20822</v>
      </c>
      <c r="D197" s="61">
        <v>13353</v>
      </c>
      <c r="E197" s="62">
        <v>2141</v>
      </c>
      <c r="F197" s="62">
        <v>616</v>
      </c>
      <c r="G197" s="62">
        <v>9087</v>
      </c>
      <c r="H197" s="62">
        <v>2364</v>
      </c>
      <c r="I197" s="62">
        <v>0</v>
      </c>
      <c r="J197" s="62">
        <v>0</v>
      </c>
      <c r="K197" s="62">
        <v>0</v>
      </c>
      <c r="L197" s="62">
        <v>0</v>
      </c>
      <c r="M197" s="62">
        <v>0</v>
      </c>
      <c r="N197" s="62">
        <v>0</v>
      </c>
      <c r="O197" s="62">
        <v>32050</v>
      </c>
      <c r="P197" s="63">
        <v>16333</v>
      </c>
    </row>
    <row r="198" spans="1:16" x14ac:dyDescent="0.2">
      <c r="A198" s="59" t="s">
        <v>799</v>
      </c>
      <c r="B198" s="60" t="s">
        <v>438</v>
      </c>
      <c r="C198" s="61">
        <v>161291</v>
      </c>
      <c r="D198" s="61">
        <v>199007</v>
      </c>
      <c r="E198" s="62">
        <v>11865</v>
      </c>
      <c r="F198" s="62">
        <v>9622</v>
      </c>
      <c r="G198" s="62">
        <v>19048</v>
      </c>
      <c r="H198" s="62">
        <v>15500</v>
      </c>
      <c r="I198" s="62">
        <v>0</v>
      </c>
      <c r="J198" s="62">
        <v>0</v>
      </c>
      <c r="K198" s="62">
        <v>1079</v>
      </c>
      <c r="L198" s="62">
        <v>0</v>
      </c>
      <c r="M198" s="62">
        <v>0</v>
      </c>
      <c r="N198" s="62">
        <v>0</v>
      </c>
      <c r="O198" s="62">
        <v>193283</v>
      </c>
      <c r="P198" s="63">
        <v>224129</v>
      </c>
    </row>
    <row r="199" spans="1:16" x14ac:dyDescent="0.2">
      <c r="A199" s="59" t="s">
        <v>800</v>
      </c>
      <c r="B199" s="60" t="s">
        <v>919</v>
      </c>
      <c r="C199" s="61">
        <v>55461</v>
      </c>
      <c r="D199" s="61">
        <v>50343</v>
      </c>
      <c r="E199" s="62">
        <v>30</v>
      </c>
      <c r="F199" s="62">
        <v>3994</v>
      </c>
      <c r="G199" s="62">
        <v>0</v>
      </c>
      <c r="H199" s="62">
        <v>2250</v>
      </c>
      <c r="I199" s="62">
        <v>0</v>
      </c>
      <c r="J199" s="62">
        <v>0</v>
      </c>
      <c r="K199" s="62">
        <v>0</v>
      </c>
      <c r="L199" s="62">
        <v>0</v>
      </c>
      <c r="M199" s="62">
        <v>0</v>
      </c>
      <c r="N199" s="62">
        <v>0</v>
      </c>
      <c r="O199" s="62">
        <v>55491</v>
      </c>
      <c r="P199" s="63">
        <v>56587</v>
      </c>
    </row>
    <row r="200" spans="1:16" x14ac:dyDescent="0.2">
      <c r="A200" s="59" t="s">
        <v>801</v>
      </c>
      <c r="B200" s="60" t="s">
        <v>473</v>
      </c>
      <c r="C200" s="61">
        <v>15042</v>
      </c>
      <c r="D200" s="61">
        <v>23129</v>
      </c>
      <c r="E200" s="62">
        <v>0</v>
      </c>
      <c r="F200" s="62">
        <v>42</v>
      </c>
      <c r="G200" s="62">
        <v>0</v>
      </c>
      <c r="H200" s="62">
        <v>0</v>
      </c>
      <c r="I200" s="62">
        <v>0</v>
      </c>
      <c r="J200" s="62">
        <v>0</v>
      </c>
      <c r="K200" s="62">
        <v>0</v>
      </c>
      <c r="L200" s="62">
        <v>0</v>
      </c>
      <c r="M200" s="62">
        <v>0</v>
      </c>
      <c r="N200" s="62">
        <v>0</v>
      </c>
      <c r="O200" s="62">
        <v>15042</v>
      </c>
      <c r="P200" s="63">
        <v>23171</v>
      </c>
    </row>
    <row r="201" spans="1:16" x14ac:dyDescent="0.2">
      <c r="A201" s="59" t="s">
        <v>802</v>
      </c>
      <c r="B201" s="60" t="s">
        <v>474</v>
      </c>
      <c r="C201" s="61">
        <v>19431</v>
      </c>
      <c r="D201" s="61">
        <v>22317</v>
      </c>
      <c r="E201" s="62">
        <v>1754</v>
      </c>
      <c r="F201" s="62">
        <v>1833</v>
      </c>
      <c r="G201" s="62">
        <v>0</v>
      </c>
      <c r="H201" s="62">
        <v>749</v>
      </c>
      <c r="I201" s="62">
        <v>0</v>
      </c>
      <c r="J201" s="62">
        <v>769</v>
      </c>
      <c r="K201" s="62">
        <v>172</v>
      </c>
      <c r="L201" s="62">
        <v>0</v>
      </c>
      <c r="M201" s="62">
        <v>0</v>
      </c>
      <c r="N201" s="62">
        <v>743</v>
      </c>
      <c r="O201" s="62">
        <v>21357</v>
      </c>
      <c r="P201" s="63">
        <v>26411</v>
      </c>
    </row>
    <row r="202" spans="1:16" x14ac:dyDescent="0.2">
      <c r="A202" s="59" t="s">
        <v>803</v>
      </c>
      <c r="B202" s="60" t="s">
        <v>475</v>
      </c>
      <c r="C202" s="61">
        <v>24657</v>
      </c>
      <c r="D202" s="61">
        <v>16759</v>
      </c>
      <c r="E202" s="62">
        <v>336</v>
      </c>
      <c r="F202" s="62">
        <v>1154</v>
      </c>
      <c r="G202" s="62">
        <v>0</v>
      </c>
      <c r="H202" s="62">
        <v>0</v>
      </c>
      <c r="I202" s="62">
        <v>0</v>
      </c>
      <c r="J202" s="62">
        <v>0</v>
      </c>
      <c r="K202" s="62">
        <v>0</v>
      </c>
      <c r="L202" s="62">
        <v>0</v>
      </c>
      <c r="M202" s="62">
        <v>99</v>
      </c>
      <c r="N202" s="62">
        <v>6368</v>
      </c>
      <c r="O202" s="62">
        <v>25092</v>
      </c>
      <c r="P202" s="63">
        <v>24281</v>
      </c>
    </row>
    <row r="203" spans="1:16" x14ac:dyDescent="0.2">
      <c r="A203" s="59" t="s">
        <v>824</v>
      </c>
      <c r="B203" s="60" t="s">
        <v>486</v>
      </c>
      <c r="C203" s="61">
        <v>458886</v>
      </c>
      <c r="D203" s="61">
        <v>249518</v>
      </c>
      <c r="E203" s="62">
        <v>39285</v>
      </c>
      <c r="F203" s="62">
        <v>11987</v>
      </c>
      <c r="G203" s="62">
        <v>3864</v>
      </c>
      <c r="H203" s="62">
        <v>18996</v>
      </c>
      <c r="I203" s="62">
        <v>0</v>
      </c>
      <c r="J203" s="62">
        <v>26145</v>
      </c>
      <c r="K203" s="62">
        <v>0</v>
      </c>
      <c r="L203" s="62">
        <v>0</v>
      </c>
      <c r="M203" s="62">
        <v>0</v>
      </c>
      <c r="N203" s="62">
        <v>0</v>
      </c>
      <c r="O203" s="62">
        <v>502035</v>
      </c>
      <c r="P203" s="63">
        <v>306646</v>
      </c>
    </row>
    <row r="204" spans="1:16" x14ac:dyDescent="0.2">
      <c r="A204" s="59" t="s">
        <v>825</v>
      </c>
      <c r="B204" s="60" t="s">
        <v>920</v>
      </c>
      <c r="C204" s="61">
        <v>32568</v>
      </c>
      <c r="D204" s="61">
        <v>28275</v>
      </c>
      <c r="E204" s="62">
        <v>1662</v>
      </c>
      <c r="F204" s="62">
        <v>290</v>
      </c>
      <c r="G204" s="62">
        <v>0</v>
      </c>
      <c r="H204" s="62">
        <v>0</v>
      </c>
      <c r="I204" s="62">
        <v>4691</v>
      </c>
      <c r="J204" s="62">
        <v>0</v>
      </c>
      <c r="K204" s="62">
        <v>0</v>
      </c>
      <c r="L204" s="62">
        <v>0</v>
      </c>
      <c r="M204" s="62">
        <v>198</v>
      </c>
      <c r="N204" s="62">
        <v>0</v>
      </c>
      <c r="O204" s="62">
        <v>39119</v>
      </c>
      <c r="P204" s="63">
        <v>28565</v>
      </c>
    </row>
    <row r="205" spans="1:16" x14ac:dyDescent="0.2">
      <c r="A205" s="59" t="s">
        <v>826</v>
      </c>
      <c r="B205" s="60" t="s">
        <v>476</v>
      </c>
      <c r="C205" s="61">
        <v>112475</v>
      </c>
      <c r="D205" s="61">
        <v>85595</v>
      </c>
      <c r="E205" s="62">
        <v>9442</v>
      </c>
      <c r="F205" s="62">
        <v>9500</v>
      </c>
      <c r="G205" s="62">
        <v>10778</v>
      </c>
      <c r="H205" s="62">
        <v>19718</v>
      </c>
      <c r="I205" s="62">
        <v>4191</v>
      </c>
      <c r="J205" s="62">
        <v>5875</v>
      </c>
      <c r="K205" s="62">
        <v>2000</v>
      </c>
      <c r="L205" s="62">
        <v>1904</v>
      </c>
      <c r="M205" s="62">
        <v>0</v>
      </c>
      <c r="N205" s="62">
        <v>0</v>
      </c>
      <c r="O205" s="62">
        <v>138886</v>
      </c>
      <c r="P205" s="63">
        <v>122592</v>
      </c>
    </row>
    <row r="206" spans="1:16" x14ac:dyDescent="0.2">
      <c r="A206" s="59" t="s">
        <v>827</v>
      </c>
      <c r="B206" s="60" t="s">
        <v>921</v>
      </c>
      <c r="C206" s="61">
        <v>0</v>
      </c>
      <c r="D206" s="61">
        <v>0</v>
      </c>
      <c r="E206" s="62">
        <v>1008</v>
      </c>
      <c r="F206" s="62">
        <v>1649</v>
      </c>
      <c r="G206" s="62">
        <v>0</v>
      </c>
      <c r="H206" s="62">
        <v>0</v>
      </c>
      <c r="I206" s="62">
        <v>0</v>
      </c>
      <c r="J206" s="62">
        <v>0</v>
      </c>
      <c r="K206" s="62">
        <v>680</v>
      </c>
      <c r="L206" s="62">
        <v>2194</v>
      </c>
      <c r="M206" s="62">
        <v>0</v>
      </c>
      <c r="N206" s="62">
        <v>0</v>
      </c>
      <c r="O206" s="62">
        <v>1688</v>
      </c>
      <c r="P206" s="63">
        <v>3843</v>
      </c>
    </row>
    <row r="207" spans="1:16" x14ac:dyDescent="0.2">
      <c r="A207" s="59" t="s">
        <v>828</v>
      </c>
      <c r="B207" s="60" t="s">
        <v>487</v>
      </c>
      <c r="C207" s="61">
        <v>0</v>
      </c>
      <c r="D207" s="61">
        <v>0</v>
      </c>
      <c r="E207" s="62">
        <v>1431</v>
      </c>
      <c r="F207" s="62">
        <v>871</v>
      </c>
      <c r="G207" s="62">
        <v>204</v>
      </c>
      <c r="H207" s="62">
        <v>591</v>
      </c>
      <c r="I207" s="62">
        <v>0</v>
      </c>
      <c r="J207" s="62">
        <v>0</v>
      </c>
      <c r="K207" s="62">
        <v>170</v>
      </c>
      <c r="L207" s="62">
        <v>77</v>
      </c>
      <c r="M207" s="62">
        <v>0</v>
      </c>
      <c r="N207" s="62">
        <v>0</v>
      </c>
      <c r="O207" s="62">
        <v>1805</v>
      </c>
      <c r="P207" s="63">
        <v>1539</v>
      </c>
    </row>
    <row r="208" spans="1:16" x14ac:dyDescent="0.2">
      <c r="A208" s="59" t="s">
        <v>829</v>
      </c>
      <c r="B208" s="60" t="s">
        <v>922</v>
      </c>
      <c r="C208" s="61">
        <v>29143</v>
      </c>
      <c r="D208" s="61">
        <v>25237</v>
      </c>
      <c r="E208" s="62">
        <v>4682</v>
      </c>
      <c r="F208" s="62">
        <v>1893</v>
      </c>
      <c r="G208" s="62">
        <v>0</v>
      </c>
      <c r="H208" s="62">
        <v>646</v>
      </c>
      <c r="I208" s="62">
        <v>1652</v>
      </c>
      <c r="J208" s="62">
        <v>7540</v>
      </c>
      <c r="K208" s="62">
        <v>0</v>
      </c>
      <c r="L208" s="62">
        <v>262</v>
      </c>
      <c r="M208" s="62">
        <v>0</v>
      </c>
      <c r="N208" s="62">
        <v>0</v>
      </c>
      <c r="O208" s="62">
        <v>35477</v>
      </c>
      <c r="P208" s="63">
        <v>35578</v>
      </c>
    </row>
    <row r="209" spans="1:16" x14ac:dyDescent="0.2">
      <c r="A209" s="59" t="s">
        <v>830</v>
      </c>
      <c r="B209" s="60" t="s">
        <v>712</v>
      </c>
      <c r="C209" s="61">
        <v>120027</v>
      </c>
      <c r="D209" s="61">
        <v>339764</v>
      </c>
      <c r="E209" s="62">
        <v>847</v>
      </c>
      <c r="F209" s="62">
        <v>1402</v>
      </c>
      <c r="G209" s="62">
        <v>0</v>
      </c>
      <c r="H209" s="62">
        <v>4335</v>
      </c>
      <c r="I209" s="62">
        <v>47</v>
      </c>
      <c r="J209" s="62">
        <v>0</v>
      </c>
      <c r="K209" s="62">
        <v>0</v>
      </c>
      <c r="L209" s="62">
        <v>0</v>
      </c>
      <c r="M209" s="62">
        <v>0</v>
      </c>
      <c r="N209" s="62">
        <v>0</v>
      </c>
      <c r="O209" s="62">
        <v>120921</v>
      </c>
      <c r="P209" s="63">
        <v>345501</v>
      </c>
    </row>
    <row r="210" spans="1:16" x14ac:dyDescent="0.2">
      <c r="A210" s="59" t="s">
        <v>831</v>
      </c>
      <c r="B210" s="60" t="s">
        <v>488</v>
      </c>
      <c r="C210" s="61">
        <v>12001</v>
      </c>
      <c r="D210" s="61">
        <v>9088</v>
      </c>
      <c r="E210" s="62">
        <v>747</v>
      </c>
      <c r="F210" s="62">
        <v>1164</v>
      </c>
      <c r="G210" s="62">
        <v>0</v>
      </c>
      <c r="H210" s="62">
        <v>0</v>
      </c>
      <c r="I210" s="62">
        <v>1305</v>
      </c>
      <c r="J210" s="62">
        <v>15</v>
      </c>
      <c r="K210" s="62">
        <v>18</v>
      </c>
      <c r="L210" s="62">
        <v>20</v>
      </c>
      <c r="M210" s="62">
        <v>0</v>
      </c>
      <c r="N210" s="62">
        <v>0</v>
      </c>
      <c r="O210" s="62">
        <v>14071</v>
      </c>
      <c r="P210" s="63">
        <v>10287</v>
      </c>
    </row>
    <row r="211" spans="1:16" x14ac:dyDescent="0.2">
      <c r="A211" s="59" t="s">
        <v>832</v>
      </c>
      <c r="B211" s="60" t="s">
        <v>489</v>
      </c>
      <c r="C211" s="61">
        <v>39685</v>
      </c>
      <c r="D211" s="61">
        <v>7800</v>
      </c>
      <c r="E211" s="62">
        <v>461</v>
      </c>
      <c r="F211" s="62">
        <v>385</v>
      </c>
      <c r="G211" s="62">
        <v>0</v>
      </c>
      <c r="H211" s="62">
        <v>6</v>
      </c>
      <c r="I211" s="62">
        <v>0</v>
      </c>
      <c r="J211" s="62">
        <v>0</v>
      </c>
      <c r="K211" s="62">
        <v>9</v>
      </c>
      <c r="L211" s="62">
        <v>29</v>
      </c>
      <c r="M211" s="62">
        <v>23151</v>
      </c>
      <c r="N211" s="62">
        <v>116</v>
      </c>
      <c r="O211" s="62">
        <v>63306</v>
      </c>
      <c r="P211" s="63">
        <v>8336</v>
      </c>
    </row>
    <row r="212" spans="1:16" x14ac:dyDescent="0.2">
      <c r="A212" s="59" t="s">
        <v>834</v>
      </c>
      <c r="B212" s="60" t="s">
        <v>490</v>
      </c>
      <c r="C212" s="61">
        <v>161720</v>
      </c>
      <c r="D212" s="61">
        <v>110209</v>
      </c>
      <c r="E212" s="62">
        <v>5235</v>
      </c>
      <c r="F212" s="62">
        <v>4690</v>
      </c>
      <c r="G212" s="62">
        <v>2445</v>
      </c>
      <c r="H212" s="62">
        <v>10751</v>
      </c>
      <c r="I212" s="62">
        <v>0</v>
      </c>
      <c r="J212" s="62">
        <v>0</v>
      </c>
      <c r="K212" s="62">
        <v>14801</v>
      </c>
      <c r="L212" s="62">
        <v>0</v>
      </c>
      <c r="M212" s="62">
        <v>2457</v>
      </c>
      <c r="N212" s="62">
        <v>3296</v>
      </c>
      <c r="O212" s="62">
        <v>186658</v>
      </c>
      <c r="P212" s="63">
        <v>128946</v>
      </c>
    </row>
    <row r="213" spans="1:16" x14ac:dyDescent="0.2">
      <c r="A213" s="59" t="s">
        <v>835</v>
      </c>
      <c r="B213" s="60" t="s">
        <v>795</v>
      </c>
      <c r="C213" s="61">
        <v>302101</v>
      </c>
      <c r="D213" s="61">
        <v>274144</v>
      </c>
      <c r="E213" s="62">
        <v>16592</v>
      </c>
      <c r="F213" s="62">
        <v>11978</v>
      </c>
      <c r="G213" s="62">
        <v>4600</v>
      </c>
      <c r="H213" s="62">
        <v>1785</v>
      </c>
      <c r="I213" s="62">
        <v>0</v>
      </c>
      <c r="J213" s="62">
        <v>33598</v>
      </c>
      <c r="K213" s="62">
        <v>0</v>
      </c>
      <c r="L213" s="62">
        <v>207</v>
      </c>
      <c r="M213" s="62">
        <v>0</v>
      </c>
      <c r="N213" s="62">
        <v>0</v>
      </c>
      <c r="O213" s="62">
        <v>323293</v>
      </c>
      <c r="P213" s="63">
        <v>321712</v>
      </c>
    </row>
    <row r="214" spans="1:16" x14ac:dyDescent="0.2">
      <c r="A214" s="59" t="s">
        <v>836</v>
      </c>
      <c r="B214" s="60" t="s">
        <v>822</v>
      </c>
      <c r="C214" s="61">
        <v>704191</v>
      </c>
      <c r="D214" s="61">
        <v>1083855</v>
      </c>
      <c r="E214" s="62">
        <v>19851</v>
      </c>
      <c r="F214" s="62">
        <v>36267</v>
      </c>
      <c r="G214" s="62">
        <v>0</v>
      </c>
      <c r="H214" s="62">
        <v>0</v>
      </c>
      <c r="I214" s="62">
        <v>6900</v>
      </c>
      <c r="J214" s="62">
        <v>4632</v>
      </c>
      <c r="K214" s="62">
        <v>11884</v>
      </c>
      <c r="L214" s="62">
        <v>0</v>
      </c>
      <c r="M214" s="62">
        <v>0</v>
      </c>
      <c r="N214" s="62">
        <v>0</v>
      </c>
      <c r="O214" s="62">
        <v>742826</v>
      </c>
      <c r="P214" s="63">
        <v>1124754</v>
      </c>
    </row>
    <row r="215" spans="1:16" x14ac:dyDescent="0.2">
      <c r="A215" s="59" t="s">
        <v>837</v>
      </c>
      <c r="B215" s="60" t="s">
        <v>923</v>
      </c>
      <c r="C215" s="61">
        <v>67351</v>
      </c>
      <c r="D215" s="61">
        <v>177395</v>
      </c>
      <c r="E215" s="62">
        <v>385</v>
      </c>
      <c r="F215" s="62">
        <v>1637</v>
      </c>
      <c r="G215" s="62">
        <v>6129</v>
      </c>
      <c r="H215" s="62">
        <v>5941</v>
      </c>
      <c r="I215" s="62">
        <v>0</v>
      </c>
      <c r="J215" s="62">
        <v>208</v>
      </c>
      <c r="K215" s="62">
        <v>0</v>
      </c>
      <c r="L215" s="62">
        <v>0</v>
      </c>
      <c r="M215" s="62">
        <v>0</v>
      </c>
      <c r="N215" s="62">
        <v>0</v>
      </c>
      <c r="O215" s="62">
        <v>73865</v>
      </c>
      <c r="P215" s="63">
        <v>185181</v>
      </c>
    </row>
    <row r="216" spans="1:16" x14ac:dyDescent="0.2">
      <c r="A216" s="59" t="s">
        <v>839</v>
      </c>
      <c r="B216" s="60" t="s">
        <v>477</v>
      </c>
      <c r="C216" s="61">
        <v>150956</v>
      </c>
      <c r="D216" s="61">
        <v>147256</v>
      </c>
      <c r="E216" s="62">
        <v>23088</v>
      </c>
      <c r="F216" s="62">
        <v>22197</v>
      </c>
      <c r="G216" s="62">
        <v>0</v>
      </c>
      <c r="H216" s="62">
        <v>0</v>
      </c>
      <c r="I216" s="62">
        <v>5988</v>
      </c>
      <c r="J216" s="62">
        <v>878</v>
      </c>
      <c r="K216" s="62">
        <v>0</v>
      </c>
      <c r="L216" s="62">
        <v>0</v>
      </c>
      <c r="M216" s="62">
        <v>0</v>
      </c>
      <c r="N216" s="62">
        <v>0</v>
      </c>
      <c r="O216" s="62">
        <v>180032</v>
      </c>
      <c r="P216" s="63">
        <v>170331</v>
      </c>
    </row>
    <row r="217" spans="1:16" x14ac:dyDescent="0.2">
      <c r="A217" s="59" t="s">
        <v>840</v>
      </c>
      <c r="B217" s="60" t="s">
        <v>796</v>
      </c>
      <c r="C217" s="61">
        <v>90460</v>
      </c>
      <c r="D217" s="61">
        <v>52738</v>
      </c>
      <c r="E217" s="62">
        <v>1998</v>
      </c>
      <c r="F217" s="62">
        <v>2869</v>
      </c>
      <c r="G217" s="62">
        <v>2159</v>
      </c>
      <c r="H217" s="62">
        <v>5378</v>
      </c>
      <c r="I217" s="62">
        <v>433</v>
      </c>
      <c r="J217" s="62">
        <v>58</v>
      </c>
      <c r="K217" s="62">
        <v>90</v>
      </c>
      <c r="L217" s="62">
        <v>73</v>
      </c>
      <c r="M217" s="62">
        <v>0</v>
      </c>
      <c r="N217" s="62">
        <v>0</v>
      </c>
      <c r="O217" s="62">
        <v>95140</v>
      </c>
      <c r="P217" s="63">
        <v>61116</v>
      </c>
    </row>
    <row r="218" spans="1:16" x14ac:dyDescent="0.2">
      <c r="A218" s="59" t="s">
        <v>841</v>
      </c>
      <c r="B218" s="60" t="s">
        <v>626</v>
      </c>
      <c r="C218" s="61">
        <v>44672</v>
      </c>
      <c r="D218" s="61">
        <v>11228</v>
      </c>
      <c r="E218" s="62">
        <v>85455</v>
      </c>
      <c r="F218" s="62">
        <v>77848</v>
      </c>
      <c r="G218" s="62">
        <v>305</v>
      </c>
      <c r="H218" s="62">
        <v>1730</v>
      </c>
      <c r="I218" s="62">
        <v>575</v>
      </c>
      <c r="J218" s="62">
        <v>292</v>
      </c>
      <c r="K218" s="62">
        <v>3312</v>
      </c>
      <c r="L218" s="62">
        <v>2110</v>
      </c>
      <c r="M218" s="62">
        <v>0</v>
      </c>
      <c r="N218" s="62">
        <v>0</v>
      </c>
      <c r="O218" s="62">
        <v>134319</v>
      </c>
      <c r="P218" s="63">
        <v>93208</v>
      </c>
    </row>
    <row r="219" spans="1:16" x14ac:dyDescent="0.2">
      <c r="A219" s="59" t="s">
        <v>876</v>
      </c>
      <c r="B219" s="60" t="s">
        <v>452</v>
      </c>
      <c r="C219" s="61">
        <v>38875</v>
      </c>
      <c r="D219" s="61">
        <v>52281</v>
      </c>
      <c r="E219" s="62">
        <v>1140</v>
      </c>
      <c r="F219" s="62">
        <v>1739</v>
      </c>
      <c r="G219" s="62">
        <v>500</v>
      </c>
      <c r="H219" s="62">
        <v>0</v>
      </c>
      <c r="I219" s="62">
        <v>0</v>
      </c>
      <c r="J219" s="62">
        <v>0</v>
      </c>
      <c r="K219" s="62">
        <v>0</v>
      </c>
      <c r="L219" s="62">
        <v>0</v>
      </c>
      <c r="M219" s="62">
        <v>0</v>
      </c>
      <c r="N219" s="62">
        <v>0</v>
      </c>
      <c r="O219" s="62">
        <v>40515</v>
      </c>
      <c r="P219" s="63">
        <v>54020</v>
      </c>
    </row>
    <row r="220" spans="1:16" x14ac:dyDescent="0.2">
      <c r="A220" s="59" t="s">
        <v>877</v>
      </c>
      <c r="B220" s="60" t="s">
        <v>670</v>
      </c>
      <c r="C220" s="61">
        <v>0</v>
      </c>
      <c r="D220" s="61">
        <v>0</v>
      </c>
      <c r="E220" s="62">
        <v>444</v>
      </c>
      <c r="F220" s="62">
        <v>1219</v>
      </c>
      <c r="G220" s="62">
        <v>0</v>
      </c>
      <c r="H220" s="62">
        <v>176</v>
      </c>
      <c r="I220" s="62">
        <v>0</v>
      </c>
      <c r="J220" s="62">
        <v>0</v>
      </c>
      <c r="K220" s="62">
        <v>0</v>
      </c>
      <c r="L220" s="62">
        <v>0</v>
      </c>
      <c r="M220" s="62">
        <v>0</v>
      </c>
      <c r="N220" s="62">
        <v>0</v>
      </c>
      <c r="O220" s="62">
        <v>444</v>
      </c>
      <c r="P220" s="63">
        <v>1395</v>
      </c>
    </row>
    <row r="221" spans="1:16" x14ac:dyDescent="0.2">
      <c r="A221" s="59" t="s">
        <v>878</v>
      </c>
      <c r="B221" s="60" t="s">
        <v>491</v>
      </c>
      <c r="C221" s="61">
        <v>439977</v>
      </c>
      <c r="D221" s="61">
        <v>430464</v>
      </c>
      <c r="E221" s="62">
        <v>62762</v>
      </c>
      <c r="F221" s="62">
        <v>19322</v>
      </c>
      <c r="G221" s="62">
        <v>0</v>
      </c>
      <c r="H221" s="62">
        <v>0</v>
      </c>
      <c r="I221" s="62">
        <v>8332</v>
      </c>
      <c r="J221" s="62">
        <v>76464</v>
      </c>
      <c r="K221" s="62">
        <v>2864</v>
      </c>
      <c r="L221" s="62">
        <v>8116</v>
      </c>
      <c r="M221" s="62">
        <v>16769</v>
      </c>
      <c r="N221" s="62">
        <v>4367</v>
      </c>
      <c r="O221" s="62">
        <v>530704</v>
      </c>
      <c r="P221" s="63">
        <v>538733</v>
      </c>
    </row>
    <row r="222" spans="1:16" x14ac:dyDescent="0.2">
      <c r="A222" s="59" t="s">
        <v>879</v>
      </c>
      <c r="B222" s="60" t="s">
        <v>797</v>
      </c>
      <c r="C222" s="61">
        <v>90697</v>
      </c>
      <c r="D222" s="61">
        <v>130234</v>
      </c>
      <c r="E222" s="62">
        <v>3167</v>
      </c>
      <c r="F222" s="62">
        <v>2720</v>
      </c>
      <c r="G222" s="62">
        <v>5830</v>
      </c>
      <c r="H222" s="62">
        <v>7113</v>
      </c>
      <c r="I222" s="62">
        <v>463</v>
      </c>
      <c r="J222" s="62">
        <v>4027</v>
      </c>
      <c r="K222" s="62">
        <v>108</v>
      </c>
      <c r="L222" s="62">
        <v>0</v>
      </c>
      <c r="M222" s="62">
        <v>0</v>
      </c>
      <c r="N222" s="62">
        <v>0</v>
      </c>
      <c r="O222" s="62">
        <v>100265</v>
      </c>
      <c r="P222" s="63">
        <v>144094</v>
      </c>
    </row>
    <row r="223" spans="1:16" x14ac:dyDescent="0.2">
      <c r="A223" s="59" t="s">
        <v>880</v>
      </c>
      <c r="B223" s="60" t="s">
        <v>492</v>
      </c>
      <c r="C223" s="61">
        <v>12229</v>
      </c>
      <c r="D223" s="61">
        <v>24955</v>
      </c>
      <c r="E223" s="62">
        <v>366</v>
      </c>
      <c r="F223" s="62">
        <v>0</v>
      </c>
      <c r="G223" s="62">
        <v>0</v>
      </c>
      <c r="H223" s="62">
        <v>0</v>
      </c>
      <c r="I223" s="62">
        <v>0</v>
      </c>
      <c r="J223" s="62">
        <v>0</v>
      </c>
      <c r="K223" s="62">
        <v>25</v>
      </c>
      <c r="L223" s="62">
        <v>35</v>
      </c>
      <c r="M223" s="62">
        <v>0</v>
      </c>
      <c r="N223" s="62">
        <v>0</v>
      </c>
      <c r="O223" s="62">
        <v>12620</v>
      </c>
      <c r="P223" s="63">
        <v>24990</v>
      </c>
    </row>
    <row r="224" spans="1:16" x14ac:dyDescent="0.2">
      <c r="A224" s="59" t="s">
        <v>881</v>
      </c>
      <c r="B224" s="60" t="s">
        <v>493</v>
      </c>
      <c r="C224" s="61">
        <v>398683</v>
      </c>
      <c r="D224" s="61">
        <v>421027</v>
      </c>
      <c r="E224" s="62">
        <v>27522</v>
      </c>
      <c r="F224" s="62">
        <v>1633</v>
      </c>
      <c r="G224" s="62">
        <v>0</v>
      </c>
      <c r="H224" s="62">
        <v>0</v>
      </c>
      <c r="I224" s="62">
        <v>0</v>
      </c>
      <c r="J224" s="62">
        <v>0</v>
      </c>
      <c r="K224" s="62">
        <v>1392</v>
      </c>
      <c r="L224" s="62">
        <v>0</v>
      </c>
      <c r="M224" s="62">
        <v>0</v>
      </c>
      <c r="N224" s="62">
        <v>0</v>
      </c>
      <c r="O224" s="62">
        <v>427597</v>
      </c>
      <c r="P224" s="63">
        <v>422660</v>
      </c>
    </row>
    <row r="225" spans="1:16" x14ac:dyDescent="0.2">
      <c r="A225" s="59" t="s">
        <v>882</v>
      </c>
      <c r="B225" s="60" t="s">
        <v>453</v>
      </c>
      <c r="C225" s="61">
        <v>158119</v>
      </c>
      <c r="D225" s="61">
        <v>196624</v>
      </c>
      <c r="E225" s="62">
        <v>11174</v>
      </c>
      <c r="F225" s="62">
        <v>10726</v>
      </c>
      <c r="G225" s="62">
        <v>13793</v>
      </c>
      <c r="H225" s="62">
        <v>18019</v>
      </c>
      <c r="I225" s="62">
        <v>0</v>
      </c>
      <c r="J225" s="62">
        <v>0</v>
      </c>
      <c r="K225" s="62">
        <v>198</v>
      </c>
      <c r="L225" s="62">
        <v>461</v>
      </c>
      <c r="M225" s="62">
        <v>0</v>
      </c>
      <c r="N225" s="62">
        <v>0</v>
      </c>
      <c r="O225" s="62">
        <v>183284</v>
      </c>
      <c r="P225" s="63">
        <v>225830</v>
      </c>
    </row>
    <row r="226" spans="1:16" x14ac:dyDescent="0.2">
      <c r="A226" s="59" t="s">
        <v>883</v>
      </c>
      <c r="B226" s="60" t="s">
        <v>823</v>
      </c>
      <c r="C226" s="61">
        <v>71683</v>
      </c>
      <c r="D226" s="61">
        <v>110039</v>
      </c>
      <c r="E226" s="62">
        <v>89</v>
      </c>
      <c r="F226" s="62">
        <v>632</v>
      </c>
      <c r="G226" s="62">
        <v>0</v>
      </c>
      <c r="H226" s="62">
        <v>0</v>
      </c>
      <c r="I226" s="62">
        <v>0</v>
      </c>
      <c r="J226" s="62">
        <v>13818</v>
      </c>
      <c r="K226" s="62">
        <v>250</v>
      </c>
      <c r="L226" s="62">
        <v>0</v>
      </c>
      <c r="M226" s="62">
        <v>0</v>
      </c>
      <c r="N226" s="62">
        <v>0</v>
      </c>
      <c r="O226" s="62">
        <v>72022</v>
      </c>
      <c r="P226" s="63">
        <v>124489</v>
      </c>
    </row>
    <row r="227" spans="1:16" x14ac:dyDescent="0.2">
      <c r="A227" s="59" t="s">
        <v>897</v>
      </c>
      <c r="B227" s="60" t="s">
        <v>494</v>
      </c>
      <c r="C227" s="61">
        <v>9255</v>
      </c>
      <c r="D227" s="61">
        <v>12068</v>
      </c>
      <c r="E227" s="62">
        <v>157</v>
      </c>
      <c r="F227" s="62">
        <v>0</v>
      </c>
      <c r="G227" s="62">
        <v>0</v>
      </c>
      <c r="H227" s="62">
        <v>0</v>
      </c>
      <c r="I227" s="62">
        <v>41421</v>
      </c>
      <c r="J227" s="62">
        <v>0</v>
      </c>
      <c r="K227" s="62">
        <v>0</v>
      </c>
      <c r="L227" s="62">
        <v>0</v>
      </c>
      <c r="M227" s="62">
        <v>0</v>
      </c>
      <c r="N227" s="62">
        <v>0</v>
      </c>
      <c r="O227" s="62">
        <v>50833</v>
      </c>
      <c r="P227" s="63">
        <v>12068</v>
      </c>
    </row>
    <row r="228" spans="1:16" x14ac:dyDescent="0.2">
      <c r="A228" s="59" t="s">
        <v>898</v>
      </c>
      <c r="B228" s="60" t="s">
        <v>495</v>
      </c>
      <c r="C228" s="61">
        <v>41639</v>
      </c>
      <c r="D228" s="61">
        <v>63899</v>
      </c>
      <c r="E228" s="62">
        <v>905</v>
      </c>
      <c r="F228" s="62">
        <v>759</v>
      </c>
      <c r="G228" s="62">
        <v>0</v>
      </c>
      <c r="H228" s="62">
        <v>0</v>
      </c>
      <c r="I228" s="62">
        <v>0</v>
      </c>
      <c r="J228" s="62">
        <v>0</v>
      </c>
      <c r="K228" s="62">
        <v>0</v>
      </c>
      <c r="L228" s="62">
        <v>0</v>
      </c>
      <c r="M228" s="62">
        <v>0</v>
      </c>
      <c r="N228" s="62">
        <v>0</v>
      </c>
      <c r="O228" s="62">
        <v>42544</v>
      </c>
      <c r="P228" s="63">
        <v>64658</v>
      </c>
    </row>
    <row r="229" spans="1:16" x14ac:dyDescent="0.2">
      <c r="A229" s="59" t="s">
        <v>899</v>
      </c>
      <c r="B229" s="60" t="s">
        <v>671</v>
      </c>
      <c r="C229" s="61">
        <v>49651</v>
      </c>
      <c r="D229" s="61">
        <v>67131</v>
      </c>
      <c r="E229" s="62">
        <v>2857</v>
      </c>
      <c r="F229" s="62">
        <v>4178</v>
      </c>
      <c r="G229" s="62">
        <v>0</v>
      </c>
      <c r="H229" s="62">
        <v>0</v>
      </c>
      <c r="I229" s="62">
        <v>0</v>
      </c>
      <c r="J229" s="62">
        <v>0</v>
      </c>
      <c r="K229" s="62">
        <v>0</v>
      </c>
      <c r="L229" s="62">
        <v>0</v>
      </c>
      <c r="M229" s="62">
        <v>0</v>
      </c>
      <c r="N229" s="62">
        <v>0</v>
      </c>
      <c r="O229" s="62">
        <v>52508</v>
      </c>
      <c r="P229" s="63">
        <v>71309</v>
      </c>
    </row>
    <row r="230" spans="1:16" x14ac:dyDescent="0.2">
      <c r="A230" s="59" t="s">
        <v>907</v>
      </c>
      <c r="B230" s="60" t="s">
        <v>496</v>
      </c>
      <c r="C230" s="61">
        <v>41913</v>
      </c>
      <c r="D230" s="61">
        <v>26118</v>
      </c>
      <c r="E230" s="62">
        <v>2464</v>
      </c>
      <c r="F230" s="62">
        <v>4647</v>
      </c>
      <c r="G230" s="62">
        <v>25</v>
      </c>
      <c r="H230" s="62">
        <v>0</v>
      </c>
      <c r="I230" s="62">
        <v>0</v>
      </c>
      <c r="J230" s="62">
        <v>1500</v>
      </c>
      <c r="K230" s="62">
        <v>1279</v>
      </c>
      <c r="L230" s="62">
        <v>373</v>
      </c>
      <c r="M230" s="62">
        <v>0</v>
      </c>
      <c r="N230" s="62">
        <v>4120</v>
      </c>
      <c r="O230" s="62">
        <v>45681</v>
      </c>
      <c r="P230" s="63">
        <v>36758</v>
      </c>
    </row>
    <row r="231" spans="1:16" x14ac:dyDescent="0.2">
      <c r="A231" s="59" t="s">
        <v>908</v>
      </c>
      <c r="B231" s="60" t="s">
        <v>497</v>
      </c>
      <c r="C231" s="61">
        <v>19655</v>
      </c>
      <c r="D231" s="61">
        <v>28007</v>
      </c>
      <c r="E231" s="62">
        <v>1408</v>
      </c>
      <c r="F231" s="62">
        <v>2954</v>
      </c>
      <c r="G231" s="62">
        <v>0</v>
      </c>
      <c r="H231" s="62">
        <v>0</v>
      </c>
      <c r="I231" s="62">
        <v>0</v>
      </c>
      <c r="J231" s="62">
        <v>0</v>
      </c>
      <c r="K231" s="62">
        <v>0</v>
      </c>
      <c r="L231" s="62">
        <v>0</v>
      </c>
      <c r="M231" s="62">
        <v>0</v>
      </c>
      <c r="N231" s="62">
        <v>0</v>
      </c>
      <c r="O231" s="62">
        <v>21063</v>
      </c>
      <c r="P231" s="63">
        <v>30961</v>
      </c>
    </row>
    <row r="232" spans="1:16" x14ac:dyDescent="0.2">
      <c r="A232" s="59" t="s">
        <v>909</v>
      </c>
      <c r="B232" s="60" t="s">
        <v>498</v>
      </c>
      <c r="C232" s="61">
        <v>276260</v>
      </c>
      <c r="D232" s="61">
        <v>356939</v>
      </c>
      <c r="E232" s="62">
        <v>15931</v>
      </c>
      <c r="F232" s="62">
        <v>16703</v>
      </c>
      <c r="G232" s="62">
        <v>0</v>
      </c>
      <c r="H232" s="62">
        <v>0</v>
      </c>
      <c r="I232" s="62">
        <v>9314</v>
      </c>
      <c r="J232" s="62">
        <v>23903</v>
      </c>
      <c r="K232" s="62">
        <v>0</v>
      </c>
      <c r="L232" s="62">
        <v>6585</v>
      </c>
      <c r="M232" s="62">
        <v>0</v>
      </c>
      <c r="N232" s="62">
        <v>0</v>
      </c>
      <c r="O232" s="62">
        <v>301505</v>
      </c>
      <c r="P232" s="63">
        <v>404130</v>
      </c>
    </row>
    <row r="233" spans="1:16" x14ac:dyDescent="0.2">
      <c r="A233" s="59" t="s">
        <v>910</v>
      </c>
      <c r="B233" s="60" t="s">
        <v>499</v>
      </c>
      <c r="C233" s="61">
        <v>47046</v>
      </c>
      <c r="D233" s="61">
        <v>67525</v>
      </c>
      <c r="E233" s="62">
        <v>616</v>
      </c>
      <c r="F233" s="62">
        <v>3071</v>
      </c>
      <c r="G233" s="62">
        <v>0</v>
      </c>
      <c r="H233" s="62">
        <v>0</v>
      </c>
      <c r="I233" s="62">
        <v>0</v>
      </c>
      <c r="J233" s="62">
        <v>0</v>
      </c>
      <c r="K233" s="62">
        <v>0</v>
      </c>
      <c r="L233" s="62">
        <v>0</v>
      </c>
      <c r="M233" s="62">
        <v>0</v>
      </c>
      <c r="N233" s="62">
        <v>0</v>
      </c>
      <c r="O233" s="62">
        <v>47662</v>
      </c>
      <c r="P233" s="63">
        <v>70596</v>
      </c>
    </row>
    <row r="234" spans="1:16" x14ac:dyDescent="0.2">
      <c r="A234" s="59" t="s">
        <v>925</v>
      </c>
      <c r="B234" s="60" t="s">
        <v>501</v>
      </c>
      <c r="C234" s="61">
        <v>40240</v>
      </c>
      <c r="D234" s="61">
        <v>40624</v>
      </c>
      <c r="E234" s="62">
        <v>5815</v>
      </c>
      <c r="F234" s="62">
        <v>826</v>
      </c>
      <c r="G234" s="62">
        <v>1397</v>
      </c>
      <c r="H234" s="62">
        <v>7931</v>
      </c>
      <c r="I234" s="62">
        <v>1360</v>
      </c>
      <c r="J234" s="62">
        <v>901</v>
      </c>
      <c r="K234" s="62">
        <v>0</v>
      </c>
      <c r="L234" s="62">
        <v>0</v>
      </c>
      <c r="M234" s="62">
        <v>0</v>
      </c>
      <c r="N234" s="62">
        <v>0</v>
      </c>
      <c r="O234" s="62">
        <v>48812</v>
      </c>
      <c r="P234" s="63">
        <v>50282</v>
      </c>
    </row>
    <row r="235" spans="1:16" x14ac:dyDescent="0.2">
      <c r="A235" s="59" t="s">
        <v>926</v>
      </c>
      <c r="B235" s="60" t="s">
        <v>324</v>
      </c>
      <c r="C235" s="61">
        <v>47737</v>
      </c>
      <c r="D235" s="61">
        <v>37236</v>
      </c>
      <c r="E235" s="62">
        <v>3200</v>
      </c>
      <c r="F235" s="62">
        <v>1399</v>
      </c>
      <c r="G235" s="62">
        <v>3873</v>
      </c>
      <c r="H235" s="62">
        <v>608</v>
      </c>
      <c r="I235" s="62">
        <v>0</v>
      </c>
      <c r="J235" s="62">
        <v>171</v>
      </c>
      <c r="K235" s="62">
        <v>0</v>
      </c>
      <c r="L235" s="62">
        <v>0</v>
      </c>
      <c r="M235" s="62">
        <v>0</v>
      </c>
      <c r="N235" s="62">
        <v>0</v>
      </c>
      <c r="O235" s="62">
        <v>54810</v>
      </c>
      <c r="P235" s="63">
        <v>39414</v>
      </c>
    </row>
    <row r="236" spans="1:16" x14ac:dyDescent="0.2">
      <c r="A236" s="59" t="s">
        <v>928</v>
      </c>
      <c r="B236" s="60" t="s">
        <v>504</v>
      </c>
      <c r="C236" s="61">
        <v>217422</v>
      </c>
      <c r="D236" s="61">
        <v>260198</v>
      </c>
      <c r="E236" s="62">
        <v>925</v>
      </c>
      <c r="F236" s="62">
        <v>3111</v>
      </c>
      <c r="G236" s="62">
        <v>0</v>
      </c>
      <c r="H236" s="62">
        <v>0</v>
      </c>
      <c r="I236" s="62">
        <v>930</v>
      </c>
      <c r="J236" s="62">
        <v>186</v>
      </c>
      <c r="K236" s="62">
        <v>365</v>
      </c>
      <c r="L236" s="62">
        <v>37</v>
      </c>
      <c r="M236" s="62">
        <v>0</v>
      </c>
      <c r="N236" s="62">
        <v>0</v>
      </c>
      <c r="O236" s="62">
        <v>219642</v>
      </c>
      <c r="P236" s="63">
        <v>263532</v>
      </c>
    </row>
    <row r="237" spans="1:16" x14ac:dyDescent="0.2">
      <c r="A237" s="59" t="s">
        <v>929</v>
      </c>
      <c r="B237" s="60" t="s">
        <v>506</v>
      </c>
      <c r="C237" s="61">
        <v>37271</v>
      </c>
      <c r="D237" s="61">
        <v>47397</v>
      </c>
      <c r="E237" s="62">
        <v>3862</v>
      </c>
      <c r="F237" s="62">
        <v>7834</v>
      </c>
      <c r="G237" s="62">
        <v>0</v>
      </c>
      <c r="H237" s="62">
        <v>0</v>
      </c>
      <c r="I237" s="62">
        <v>118</v>
      </c>
      <c r="J237" s="62">
        <v>0</v>
      </c>
      <c r="K237" s="62">
        <v>0</v>
      </c>
      <c r="L237" s="62">
        <v>173</v>
      </c>
      <c r="M237" s="62">
        <v>0</v>
      </c>
      <c r="N237" s="62">
        <v>0</v>
      </c>
      <c r="O237" s="62">
        <v>41251</v>
      </c>
      <c r="P237" s="63">
        <v>55404</v>
      </c>
    </row>
    <row r="238" spans="1:16" x14ac:dyDescent="0.2">
      <c r="A238" s="59" t="s">
        <v>930</v>
      </c>
      <c r="B238" s="60" t="s">
        <v>508</v>
      </c>
      <c r="C238" s="61">
        <v>163994</v>
      </c>
      <c r="D238" s="61">
        <v>131956</v>
      </c>
      <c r="E238" s="62">
        <v>1794</v>
      </c>
      <c r="F238" s="62">
        <v>3894</v>
      </c>
      <c r="G238" s="62">
        <v>0</v>
      </c>
      <c r="H238" s="62">
        <v>0</v>
      </c>
      <c r="I238" s="62">
        <v>8326</v>
      </c>
      <c r="J238" s="62">
        <v>0</v>
      </c>
      <c r="K238" s="62">
        <v>0</v>
      </c>
      <c r="L238" s="62">
        <v>0</v>
      </c>
      <c r="M238" s="62">
        <v>0</v>
      </c>
      <c r="N238" s="62">
        <v>0</v>
      </c>
      <c r="O238" s="62">
        <v>174114</v>
      </c>
      <c r="P238" s="63">
        <v>135850</v>
      </c>
    </row>
    <row r="239" spans="1:16" x14ac:dyDescent="0.2">
      <c r="A239" s="59" t="s">
        <v>931</v>
      </c>
      <c r="B239" s="60" t="s">
        <v>510</v>
      </c>
      <c r="C239" s="61">
        <v>60639</v>
      </c>
      <c r="D239" s="61">
        <v>48015</v>
      </c>
      <c r="E239" s="62">
        <v>3623</v>
      </c>
      <c r="F239" s="62">
        <v>5359</v>
      </c>
      <c r="G239" s="62">
        <v>1063</v>
      </c>
      <c r="H239" s="62">
        <v>616</v>
      </c>
      <c r="I239" s="62">
        <v>0</v>
      </c>
      <c r="J239" s="62">
        <v>0</v>
      </c>
      <c r="K239" s="62">
        <v>0</v>
      </c>
      <c r="L239" s="62">
        <v>0</v>
      </c>
      <c r="M239" s="62">
        <v>0</v>
      </c>
      <c r="N239" s="62">
        <v>0</v>
      </c>
      <c r="O239" s="62">
        <v>65325</v>
      </c>
      <c r="P239" s="63">
        <v>53990</v>
      </c>
    </row>
    <row r="240" spans="1:16" x14ac:dyDescent="0.2">
      <c r="A240" s="59" t="s">
        <v>933</v>
      </c>
      <c r="B240" s="60" t="s">
        <v>512</v>
      </c>
      <c r="C240" s="61">
        <v>31036</v>
      </c>
      <c r="D240" s="61">
        <v>34717</v>
      </c>
      <c r="E240" s="62">
        <v>1866</v>
      </c>
      <c r="F240" s="62">
        <v>6077</v>
      </c>
      <c r="G240" s="62">
        <v>990</v>
      </c>
      <c r="H240" s="62">
        <v>20490</v>
      </c>
      <c r="I240" s="62">
        <v>0</v>
      </c>
      <c r="J240" s="62">
        <v>0</v>
      </c>
      <c r="K240" s="62">
        <v>0</v>
      </c>
      <c r="L240" s="62">
        <v>0</v>
      </c>
      <c r="M240" s="62">
        <v>0</v>
      </c>
      <c r="N240" s="62">
        <v>0</v>
      </c>
      <c r="O240" s="62">
        <v>33892</v>
      </c>
      <c r="P240" s="63">
        <v>61284</v>
      </c>
    </row>
    <row r="241" spans="1:16" x14ac:dyDescent="0.2">
      <c r="A241" s="59" t="s">
        <v>934</v>
      </c>
      <c r="B241" s="60" t="s">
        <v>514</v>
      </c>
      <c r="C241" s="61">
        <v>31779</v>
      </c>
      <c r="D241" s="61">
        <v>20494</v>
      </c>
      <c r="E241" s="62">
        <v>1220</v>
      </c>
      <c r="F241" s="62">
        <v>981</v>
      </c>
      <c r="G241" s="62">
        <v>3972</v>
      </c>
      <c r="H241" s="62">
        <v>5271</v>
      </c>
      <c r="I241" s="62">
        <v>2618</v>
      </c>
      <c r="J241" s="62">
        <v>18984</v>
      </c>
      <c r="K241" s="62">
        <v>47</v>
      </c>
      <c r="L241" s="62">
        <v>0</v>
      </c>
      <c r="M241" s="62">
        <v>0</v>
      </c>
      <c r="N241" s="62">
        <v>0</v>
      </c>
      <c r="O241" s="62">
        <v>39636</v>
      </c>
      <c r="P241" s="63">
        <v>45730</v>
      </c>
    </row>
    <row r="242" spans="1:16" x14ac:dyDescent="0.2">
      <c r="A242" s="59" t="s">
        <v>935</v>
      </c>
      <c r="B242" s="60" t="s">
        <v>516</v>
      </c>
      <c r="C242" s="61">
        <v>22382</v>
      </c>
      <c r="D242" s="61">
        <v>22614</v>
      </c>
      <c r="E242" s="62">
        <v>83</v>
      </c>
      <c r="F242" s="62">
        <v>71</v>
      </c>
      <c r="G242" s="62">
        <v>0</v>
      </c>
      <c r="H242" s="62">
        <v>0</v>
      </c>
      <c r="I242" s="62">
        <v>0</v>
      </c>
      <c r="J242" s="62">
        <v>918</v>
      </c>
      <c r="K242" s="62">
        <v>0</v>
      </c>
      <c r="L242" s="62">
        <v>0</v>
      </c>
      <c r="M242" s="62">
        <v>26892</v>
      </c>
      <c r="N242" s="62">
        <v>0</v>
      </c>
      <c r="O242" s="62">
        <v>49357</v>
      </c>
      <c r="P242" s="63">
        <v>23603</v>
      </c>
    </row>
    <row r="243" spans="1:16" x14ac:dyDescent="0.2">
      <c r="A243" s="59" t="s">
        <v>936</v>
      </c>
      <c r="B243" s="60" t="s">
        <v>518</v>
      </c>
      <c r="C243" s="61">
        <v>33453</v>
      </c>
      <c r="D243" s="61">
        <v>30632</v>
      </c>
      <c r="E243" s="62">
        <v>3775</v>
      </c>
      <c r="F243" s="62">
        <v>8503</v>
      </c>
      <c r="G243" s="62">
        <v>734</v>
      </c>
      <c r="H243" s="62">
        <v>3330</v>
      </c>
      <c r="I243" s="62">
        <v>0</v>
      </c>
      <c r="J243" s="62">
        <v>0</v>
      </c>
      <c r="K243" s="62">
        <v>694</v>
      </c>
      <c r="L243" s="62">
        <v>533</v>
      </c>
      <c r="M243" s="62">
        <v>7221</v>
      </c>
      <c r="N243" s="62">
        <v>0</v>
      </c>
      <c r="O243" s="62">
        <v>45877</v>
      </c>
      <c r="P243" s="63">
        <v>42998</v>
      </c>
    </row>
    <row r="244" spans="1:16" x14ac:dyDescent="0.2">
      <c r="A244" s="59" t="s">
        <v>959</v>
      </c>
      <c r="B244" s="60" t="s">
        <v>520</v>
      </c>
      <c r="C244" s="61">
        <v>41452</v>
      </c>
      <c r="D244" s="61">
        <v>37570</v>
      </c>
      <c r="E244" s="62">
        <v>2198</v>
      </c>
      <c r="F244" s="62">
        <v>2082</v>
      </c>
      <c r="G244" s="62">
        <v>0</v>
      </c>
      <c r="H244" s="62">
        <v>2866</v>
      </c>
      <c r="I244" s="62">
        <v>100</v>
      </c>
      <c r="J244" s="62">
        <v>3</v>
      </c>
      <c r="K244" s="62">
        <v>7730</v>
      </c>
      <c r="L244" s="62">
        <v>9794</v>
      </c>
      <c r="M244" s="62">
        <v>0</v>
      </c>
      <c r="N244" s="62">
        <v>0</v>
      </c>
      <c r="O244" s="62">
        <v>51480</v>
      </c>
      <c r="P244" s="63">
        <v>52315</v>
      </c>
    </row>
    <row r="245" spans="1:16" x14ac:dyDescent="0.2">
      <c r="A245" s="59" t="s">
        <v>960</v>
      </c>
      <c r="B245" s="60" t="s">
        <v>522</v>
      </c>
      <c r="C245" s="61">
        <v>64350</v>
      </c>
      <c r="D245" s="61">
        <v>87411</v>
      </c>
      <c r="E245" s="62">
        <v>9354</v>
      </c>
      <c r="F245" s="62">
        <v>12138</v>
      </c>
      <c r="G245" s="62">
        <v>0</v>
      </c>
      <c r="H245" s="62">
        <v>602</v>
      </c>
      <c r="I245" s="62">
        <v>0</v>
      </c>
      <c r="J245" s="62">
        <v>112</v>
      </c>
      <c r="K245" s="62">
        <v>223</v>
      </c>
      <c r="L245" s="62">
        <v>195</v>
      </c>
      <c r="M245" s="62">
        <v>0</v>
      </c>
      <c r="N245" s="62">
        <v>0</v>
      </c>
      <c r="O245" s="62">
        <v>73927</v>
      </c>
      <c r="P245" s="63">
        <v>100458</v>
      </c>
    </row>
    <row r="246" spans="1:16" x14ac:dyDescent="0.2">
      <c r="A246" s="59" t="s">
        <v>961</v>
      </c>
      <c r="B246" s="60" t="s">
        <v>924</v>
      </c>
      <c r="C246" s="61">
        <v>92455</v>
      </c>
      <c r="D246" s="61">
        <v>97308</v>
      </c>
      <c r="E246" s="62">
        <v>9309</v>
      </c>
      <c r="F246" s="62">
        <v>7457</v>
      </c>
      <c r="G246" s="62">
        <v>7976</v>
      </c>
      <c r="H246" s="62">
        <v>6591</v>
      </c>
      <c r="I246" s="62">
        <v>38511</v>
      </c>
      <c r="J246" s="62">
        <v>34459</v>
      </c>
      <c r="K246" s="62">
        <v>0</v>
      </c>
      <c r="L246" s="62">
        <v>0</v>
      </c>
      <c r="M246" s="62">
        <v>0</v>
      </c>
      <c r="N246" s="62">
        <v>0</v>
      </c>
      <c r="O246" s="62">
        <v>148251</v>
      </c>
      <c r="P246" s="63">
        <v>145815</v>
      </c>
    </row>
    <row r="247" spans="1:16" x14ac:dyDescent="0.2">
      <c r="A247" s="59" t="s">
        <v>962</v>
      </c>
      <c r="B247" s="60" t="s">
        <v>546</v>
      </c>
      <c r="C247" s="61">
        <v>234106</v>
      </c>
      <c r="D247" s="61">
        <v>182502</v>
      </c>
      <c r="E247" s="62">
        <v>1664</v>
      </c>
      <c r="F247" s="62">
        <v>2801</v>
      </c>
      <c r="G247" s="62">
        <v>6744</v>
      </c>
      <c r="H247" s="62">
        <v>4836</v>
      </c>
      <c r="I247" s="62">
        <v>771</v>
      </c>
      <c r="J247" s="62">
        <v>5924</v>
      </c>
      <c r="K247" s="62">
        <v>3</v>
      </c>
      <c r="L247" s="62">
        <v>11</v>
      </c>
      <c r="M247" s="62">
        <v>0</v>
      </c>
      <c r="N247" s="62">
        <v>0</v>
      </c>
      <c r="O247" s="62">
        <v>243288</v>
      </c>
      <c r="P247" s="63">
        <v>196074</v>
      </c>
    </row>
    <row r="248" spans="1:16" x14ac:dyDescent="0.2">
      <c r="A248" s="59" t="s">
        <v>963</v>
      </c>
      <c r="B248" s="60" t="s">
        <v>548</v>
      </c>
      <c r="C248" s="61">
        <v>85505</v>
      </c>
      <c r="D248" s="61">
        <v>78497</v>
      </c>
      <c r="E248" s="62">
        <v>3598</v>
      </c>
      <c r="F248" s="62">
        <v>3926</v>
      </c>
      <c r="G248" s="62">
        <v>3358</v>
      </c>
      <c r="H248" s="62">
        <v>0</v>
      </c>
      <c r="I248" s="62">
        <v>0</v>
      </c>
      <c r="J248" s="62">
        <v>0</v>
      </c>
      <c r="K248" s="62">
        <v>0</v>
      </c>
      <c r="L248" s="62">
        <v>0</v>
      </c>
      <c r="M248" s="62">
        <v>0</v>
      </c>
      <c r="N248" s="62">
        <v>0</v>
      </c>
      <c r="O248" s="62">
        <v>92461</v>
      </c>
      <c r="P248" s="63">
        <v>82423</v>
      </c>
    </row>
    <row r="249" spans="1:16" x14ac:dyDescent="0.2">
      <c r="A249" s="59" t="s">
        <v>964</v>
      </c>
      <c r="B249" s="60" t="s">
        <v>550</v>
      </c>
      <c r="C249" s="61">
        <v>30056</v>
      </c>
      <c r="D249" s="61">
        <v>34072</v>
      </c>
      <c r="E249" s="62">
        <v>5535</v>
      </c>
      <c r="F249" s="62">
        <v>3683</v>
      </c>
      <c r="G249" s="62">
        <v>0</v>
      </c>
      <c r="H249" s="62">
        <v>0</v>
      </c>
      <c r="I249" s="62">
        <v>0</v>
      </c>
      <c r="J249" s="62">
        <v>0</v>
      </c>
      <c r="K249" s="62">
        <v>0</v>
      </c>
      <c r="L249" s="62">
        <v>0</v>
      </c>
      <c r="M249" s="62">
        <v>587</v>
      </c>
      <c r="N249" s="62">
        <v>0</v>
      </c>
      <c r="O249" s="62">
        <v>36178</v>
      </c>
      <c r="P249" s="63">
        <v>37755</v>
      </c>
    </row>
    <row r="250" spans="1:16" x14ac:dyDescent="0.2">
      <c r="A250" s="59" t="s">
        <v>965</v>
      </c>
      <c r="B250" s="60" t="s">
        <v>552</v>
      </c>
      <c r="C250" s="61">
        <v>230625</v>
      </c>
      <c r="D250" s="61">
        <v>160751</v>
      </c>
      <c r="E250" s="62">
        <v>1401</v>
      </c>
      <c r="F250" s="62">
        <v>247</v>
      </c>
      <c r="G250" s="62">
        <v>0</v>
      </c>
      <c r="H250" s="62">
        <v>0</v>
      </c>
      <c r="I250" s="62">
        <v>0</v>
      </c>
      <c r="J250" s="62">
        <v>0</v>
      </c>
      <c r="K250" s="62">
        <v>0</v>
      </c>
      <c r="L250" s="62">
        <v>0</v>
      </c>
      <c r="M250" s="62">
        <v>0</v>
      </c>
      <c r="N250" s="62">
        <v>0</v>
      </c>
      <c r="O250" s="62">
        <v>232026</v>
      </c>
      <c r="P250" s="63">
        <v>160998</v>
      </c>
    </row>
    <row r="251" spans="1:16" x14ac:dyDescent="0.2">
      <c r="A251" s="59" t="s">
        <v>966</v>
      </c>
      <c r="B251" s="60" t="s">
        <v>439</v>
      </c>
      <c r="C251" s="61">
        <v>574255</v>
      </c>
      <c r="D251" s="61">
        <v>669706</v>
      </c>
      <c r="E251" s="62">
        <v>4625</v>
      </c>
      <c r="F251" s="62">
        <v>4838</v>
      </c>
      <c r="G251" s="62">
        <v>13216</v>
      </c>
      <c r="H251" s="62">
        <v>7349</v>
      </c>
      <c r="I251" s="62">
        <v>0</v>
      </c>
      <c r="J251" s="62">
        <v>0</v>
      </c>
      <c r="K251" s="62">
        <v>0</v>
      </c>
      <c r="L251" s="62">
        <v>1180</v>
      </c>
      <c r="M251" s="62">
        <v>0</v>
      </c>
      <c r="N251" s="62">
        <v>0</v>
      </c>
      <c r="O251" s="62">
        <v>592096</v>
      </c>
      <c r="P251" s="63">
        <v>683073</v>
      </c>
    </row>
    <row r="252" spans="1:16" x14ac:dyDescent="0.2">
      <c r="A252" s="59" t="s">
        <v>967</v>
      </c>
      <c r="B252" s="60" t="s">
        <v>833</v>
      </c>
      <c r="C252" s="61">
        <v>24559</v>
      </c>
      <c r="D252" s="61">
        <v>55205</v>
      </c>
      <c r="E252" s="62">
        <v>2486</v>
      </c>
      <c r="F252" s="62">
        <v>1625</v>
      </c>
      <c r="G252" s="62">
        <v>0</v>
      </c>
      <c r="H252" s="62">
        <v>1316</v>
      </c>
      <c r="I252" s="62">
        <v>0</v>
      </c>
      <c r="J252" s="62">
        <v>0</v>
      </c>
      <c r="K252" s="62">
        <v>0</v>
      </c>
      <c r="L252" s="62">
        <v>0</v>
      </c>
      <c r="M252" s="62">
        <v>0</v>
      </c>
      <c r="N252" s="62">
        <v>0</v>
      </c>
      <c r="O252" s="62">
        <v>27045</v>
      </c>
      <c r="P252" s="63">
        <v>58146</v>
      </c>
    </row>
    <row r="253" spans="1:16" x14ac:dyDescent="0.2">
      <c r="A253" s="59" t="s">
        <v>968</v>
      </c>
      <c r="B253" s="60" t="s">
        <v>927</v>
      </c>
      <c r="C253" s="61">
        <v>8254</v>
      </c>
      <c r="D253" s="61">
        <v>33643</v>
      </c>
      <c r="E253" s="62">
        <v>835</v>
      </c>
      <c r="F253" s="62">
        <v>514</v>
      </c>
      <c r="G253" s="62">
        <v>9798</v>
      </c>
      <c r="H253" s="62">
        <v>162</v>
      </c>
      <c r="I253" s="62">
        <v>0</v>
      </c>
      <c r="J253" s="62">
        <v>0</v>
      </c>
      <c r="K253" s="62">
        <v>225</v>
      </c>
      <c r="L253" s="62">
        <v>0</v>
      </c>
      <c r="M253" s="62">
        <v>0</v>
      </c>
      <c r="N253" s="62">
        <v>0</v>
      </c>
      <c r="O253" s="62">
        <v>19112</v>
      </c>
      <c r="P253" s="63">
        <v>34319</v>
      </c>
    </row>
    <row r="254" spans="1:16" x14ac:dyDescent="0.2">
      <c r="A254" s="59" t="s">
        <v>969</v>
      </c>
      <c r="B254" s="60" t="s">
        <v>555</v>
      </c>
      <c r="C254" s="61">
        <v>0</v>
      </c>
      <c r="D254" s="61">
        <v>0</v>
      </c>
      <c r="E254" s="62">
        <v>30</v>
      </c>
      <c r="F254" s="62">
        <v>698</v>
      </c>
      <c r="G254" s="62">
        <v>643</v>
      </c>
      <c r="H254" s="62">
        <v>424</v>
      </c>
      <c r="I254" s="62">
        <v>0</v>
      </c>
      <c r="J254" s="62">
        <v>0</v>
      </c>
      <c r="K254" s="62">
        <v>0</v>
      </c>
      <c r="L254" s="62">
        <v>0</v>
      </c>
      <c r="M254" s="62">
        <v>0</v>
      </c>
      <c r="N254" s="62">
        <v>0</v>
      </c>
      <c r="O254" s="62">
        <v>673</v>
      </c>
      <c r="P254" s="63">
        <v>1122</v>
      </c>
    </row>
    <row r="255" spans="1:16" x14ac:dyDescent="0.2">
      <c r="A255" s="59" t="s">
        <v>970</v>
      </c>
      <c r="B255" s="60" t="s">
        <v>478</v>
      </c>
      <c r="C255" s="61">
        <v>1531</v>
      </c>
      <c r="D255" s="61">
        <v>19473</v>
      </c>
      <c r="E255" s="62">
        <v>9935</v>
      </c>
      <c r="F255" s="62">
        <v>0</v>
      </c>
      <c r="G255" s="62">
        <v>0</v>
      </c>
      <c r="H255" s="62">
        <v>0</v>
      </c>
      <c r="I255" s="62">
        <v>6226</v>
      </c>
      <c r="J255" s="62">
        <v>0</v>
      </c>
      <c r="K255" s="62">
        <v>349</v>
      </c>
      <c r="L255" s="62">
        <v>0</v>
      </c>
      <c r="M255" s="62">
        <v>0</v>
      </c>
      <c r="N255" s="62">
        <v>0</v>
      </c>
      <c r="O255" s="62">
        <v>18041</v>
      </c>
      <c r="P255" s="63">
        <v>19473</v>
      </c>
    </row>
    <row r="256" spans="1:16" x14ac:dyDescent="0.2">
      <c r="A256" s="59" t="s">
        <v>971</v>
      </c>
      <c r="B256" s="60" t="s">
        <v>526</v>
      </c>
      <c r="C256" s="61">
        <v>0</v>
      </c>
      <c r="D256" s="61">
        <v>0</v>
      </c>
      <c r="E256" s="62">
        <v>585</v>
      </c>
      <c r="F256" s="62">
        <v>1561</v>
      </c>
      <c r="G256" s="62">
        <v>4678</v>
      </c>
      <c r="H256" s="62">
        <v>0</v>
      </c>
      <c r="I256" s="62">
        <v>0</v>
      </c>
      <c r="J256" s="62">
        <v>0</v>
      </c>
      <c r="K256" s="62">
        <v>0</v>
      </c>
      <c r="L256" s="62">
        <v>0</v>
      </c>
      <c r="M256" s="62">
        <v>0</v>
      </c>
      <c r="N256" s="62">
        <v>0</v>
      </c>
      <c r="O256" s="62">
        <v>5263</v>
      </c>
      <c r="P256" s="63">
        <v>1561</v>
      </c>
    </row>
    <row r="257" spans="1:16" x14ac:dyDescent="0.2">
      <c r="A257" s="59" t="s">
        <v>972</v>
      </c>
      <c r="B257" s="60" t="s">
        <v>932</v>
      </c>
      <c r="C257" s="61">
        <v>162637</v>
      </c>
      <c r="D257" s="61">
        <v>140473</v>
      </c>
      <c r="E257" s="62">
        <v>2555</v>
      </c>
      <c r="F257" s="62">
        <v>4781</v>
      </c>
      <c r="G257" s="62">
        <v>0</v>
      </c>
      <c r="H257" s="62">
        <v>4457</v>
      </c>
      <c r="I257" s="62">
        <v>0</v>
      </c>
      <c r="J257" s="62">
        <v>748</v>
      </c>
      <c r="K257" s="62">
        <v>30</v>
      </c>
      <c r="L257" s="62">
        <v>600</v>
      </c>
      <c r="M257" s="62">
        <v>0</v>
      </c>
      <c r="N257" s="62">
        <v>0</v>
      </c>
      <c r="O257" s="62">
        <v>165222</v>
      </c>
      <c r="P257" s="63">
        <v>151059</v>
      </c>
    </row>
    <row r="258" spans="1:16" x14ac:dyDescent="0.2">
      <c r="A258" s="59" t="s">
        <v>973</v>
      </c>
      <c r="B258" s="60" t="s">
        <v>838</v>
      </c>
      <c r="C258" s="61">
        <v>70641</v>
      </c>
      <c r="D258" s="61">
        <v>87986</v>
      </c>
      <c r="E258" s="62">
        <v>3662</v>
      </c>
      <c r="F258" s="62">
        <v>3477</v>
      </c>
      <c r="G258" s="62">
        <v>0</v>
      </c>
      <c r="H258" s="62">
        <v>0</v>
      </c>
      <c r="I258" s="62">
        <v>0</v>
      </c>
      <c r="J258" s="62">
        <v>0</v>
      </c>
      <c r="K258" s="62">
        <v>0</v>
      </c>
      <c r="L258" s="62">
        <v>72</v>
      </c>
      <c r="M258" s="62">
        <v>1478</v>
      </c>
      <c r="N258" s="62">
        <v>0</v>
      </c>
      <c r="O258" s="62">
        <v>75781</v>
      </c>
      <c r="P258" s="63">
        <v>91535</v>
      </c>
    </row>
    <row r="259" spans="1:16" x14ac:dyDescent="0.2">
      <c r="A259" s="59" t="s">
        <v>974</v>
      </c>
      <c r="B259" s="60" t="s">
        <v>718</v>
      </c>
      <c r="C259" s="61">
        <v>0</v>
      </c>
      <c r="D259" s="61">
        <v>0</v>
      </c>
      <c r="E259" s="62">
        <v>398</v>
      </c>
      <c r="F259" s="62">
        <v>222</v>
      </c>
      <c r="G259" s="62">
        <v>613</v>
      </c>
      <c r="H259" s="62">
        <v>638</v>
      </c>
      <c r="I259" s="62">
        <v>0</v>
      </c>
      <c r="J259" s="62">
        <v>0</v>
      </c>
      <c r="K259" s="62">
        <v>0</v>
      </c>
      <c r="L259" s="62">
        <v>4</v>
      </c>
      <c r="M259" s="62">
        <v>0</v>
      </c>
      <c r="N259" s="62">
        <v>0</v>
      </c>
      <c r="O259" s="62">
        <v>1011</v>
      </c>
      <c r="P259" s="63">
        <v>864</v>
      </c>
    </row>
    <row r="260" spans="1:16" x14ac:dyDescent="0.2">
      <c r="A260" s="59" t="s">
        <v>988</v>
      </c>
      <c r="B260" s="60" t="s">
        <v>559</v>
      </c>
      <c r="C260" s="61">
        <v>0</v>
      </c>
      <c r="D260" s="61">
        <v>0</v>
      </c>
      <c r="E260" s="62">
        <v>513</v>
      </c>
      <c r="F260" s="62">
        <v>670</v>
      </c>
      <c r="G260" s="62">
        <v>0</v>
      </c>
      <c r="H260" s="62">
        <v>700</v>
      </c>
      <c r="I260" s="62">
        <v>0</v>
      </c>
      <c r="J260" s="62">
        <v>0</v>
      </c>
      <c r="K260" s="62">
        <v>0</v>
      </c>
      <c r="L260" s="62">
        <v>49</v>
      </c>
      <c r="M260" s="62">
        <v>0</v>
      </c>
      <c r="N260" s="62">
        <v>0</v>
      </c>
      <c r="O260" s="62">
        <v>513</v>
      </c>
      <c r="P260" s="63">
        <v>1419</v>
      </c>
    </row>
    <row r="261" spans="1:16" x14ac:dyDescent="0.2">
      <c r="A261" s="59" t="s">
        <v>1026</v>
      </c>
      <c r="B261" s="60" t="s">
        <v>561</v>
      </c>
      <c r="C261" s="61">
        <v>471110</v>
      </c>
      <c r="D261" s="61">
        <v>493247</v>
      </c>
      <c r="E261" s="62">
        <v>4725</v>
      </c>
      <c r="F261" s="62">
        <v>4644</v>
      </c>
      <c r="G261" s="62">
        <v>0</v>
      </c>
      <c r="H261" s="62">
        <v>0</v>
      </c>
      <c r="I261" s="62">
        <v>0</v>
      </c>
      <c r="J261" s="62">
        <v>0</v>
      </c>
      <c r="K261" s="62">
        <v>6594</v>
      </c>
      <c r="L261" s="62">
        <v>51</v>
      </c>
      <c r="M261" s="62">
        <v>2425</v>
      </c>
      <c r="N261" s="62">
        <v>0</v>
      </c>
      <c r="O261" s="62">
        <v>484854</v>
      </c>
      <c r="P261" s="63">
        <v>497942</v>
      </c>
    </row>
    <row r="262" spans="1:16" x14ac:dyDescent="0.2">
      <c r="A262" s="148" t="s">
        <v>6</v>
      </c>
      <c r="B262" s="149"/>
      <c r="C262" s="109">
        <v>47480294</v>
      </c>
      <c r="D262" s="109">
        <v>49304466</v>
      </c>
      <c r="E262" s="110">
        <v>3687813</v>
      </c>
      <c r="F262" s="110">
        <v>4496109</v>
      </c>
      <c r="G262" s="110">
        <v>1810397</v>
      </c>
      <c r="H262" s="110">
        <v>3023003</v>
      </c>
      <c r="I262" s="110">
        <v>2270400</v>
      </c>
      <c r="J262" s="110">
        <v>3485183</v>
      </c>
      <c r="K262" s="110">
        <v>831248</v>
      </c>
      <c r="L262" s="110">
        <v>1116382</v>
      </c>
      <c r="M262" s="110">
        <v>382649</v>
      </c>
      <c r="N262" s="110">
        <v>168162</v>
      </c>
      <c r="O262" s="110">
        <v>56462801</v>
      </c>
      <c r="P262" s="111">
        <v>61593305</v>
      </c>
    </row>
  </sheetData>
  <customSheetViews>
    <customSheetView guid="{F6094123-42F8-4F98-AF86-F07D77CFA2FA}" scale="115" topLeftCell="C238">
      <selection activeCell="C65" sqref="A65:XFD65"/>
      <pageMargins left="0.7" right="0.7" top="0.75" bottom="0.75" header="0.3" footer="0.3"/>
      <pageSetup paperSize="9" orientation="portrait" horizontalDpi="4294967293" verticalDpi="0" r:id="rId1"/>
    </customSheetView>
    <customSheetView guid="{C62233BD-392E-4A21-88D2-E812192307CA}" scale="115" topLeftCell="A58">
      <selection activeCell="B65" sqref="B65"/>
      <pageMargins left="0.7" right="0.7" top="0.75" bottom="0.75" header="0.3" footer="0.3"/>
      <pageSetup paperSize="9" orientation="portrait" horizontalDpi="4294967293" verticalDpi="0" r:id="rId2"/>
    </customSheetView>
  </customSheetViews>
  <mergeCells count="9">
    <mergeCell ref="K3:L3"/>
    <mergeCell ref="M3:N3"/>
    <mergeCell ref="O3:P3"/>
    <mergeCell ref="A262:B262"/>
    <mergeCell ref="C3:D3"/>
    <mergeCell ref="E3:F3"/>
    <mergeCell ref="G3:H3"/>
    <mergeCell ref="I3:J3"/>
    <mergeCell ref="A3:B4"/>
  </mergeCells>
  <pageMargins left="0.7" right="0.7" top="0.75" bottom="0.75" header="0.3" footer="0.3"/>
  <pageSetup paperSize="9" orientation="portrait" horizontalDpi="4294967293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263"/>
  <sheetViews>
    <sheetView topLeftCell="C1" zoomScaleNormal="100" workbookViewId="0">
      <selection activeCell="C22" sqref="C22"/>
    </sheetView>
  </sheetViews>
  <sheetFormatPr defaultColWidth="8.85546875" defaultRowHeight="12.75" x14ac:dyDescent="0.2"/>
  <cols>
    <col min="1" max="1" width="4.7109375" style="103" customWidth="1"/>
    <col min="2" max="2" width="105.28515625" style="16" customWidth="1"/>
    <col min="3" max="4" width="13.42578125" style="16" customWidth="1"/>
    <col min="5" max="16" width="13.42578125" style="104" customWidth="1"/>
    <col min="17" max="17" width="8.85546875" style="47"/>
    <col min="18" max="16384" width="8.85546875" style="16"/>
  </cols>
  <sheetData>
    <row r="1" spans="1:17" x14ac:dyDescent="0.2">
      <c r="B1" s="113" t="s">
        <v>319</v>
      </c>
    </row>
    <row r="3" spans="1:17" s="105" customFormat="1" ht="38.25" customHeight="1" x14ac:dyDescent="0.2">
      <c r="A3" s="150"/>
      <c r="B3" s="151"/>
      <c r="C3" s="145" t="s">
        <v>0</v>
      </c>
      <c r="D3" s="146"/>
      <c r="E3" s="145" t="s">
        <v>1</v>
      </c>
      <c r="F3" s="146"/>
      <c r="G3" s="145" t="s">
        <v>2</v>
      </c>
      <c r="H3" s="146"/>
      <c r="I3" s="145" t="s">
        <v>3</v>
      </c>
      <c r="J3" s="146"/>
      <c r="K3" s="145" t="s">
        <v>4</v>
      </c>
      <c r="L3" s="146"/>
      <c r="M3" s="145" t="s">
        <v>5</v>
      </c>
      <c r="N3" s="146"/>
      <c r="O3" s="145" t="s">
        <v>194</v>
      </c>
      <c r="P3" s="147"/>
      <c r="Q3" s="45"/>
    </row>
    <row r="4" spans="1:17" s="13" customFormat="1" x14ac:dyDescent="0.2">
      <c r="A4" s="152"/>
      <c r="B4" s="153"/>
      <c r="C4" s="106" t="s">
        <v>394</v>
      </c>
      <c r="D4" s="106" t="s">
        <v>395</v>
      </c>
      <c r="E4" s="107" t="s">
        <v>394</v>
      </c>
      <c r="F4" s="107" t="s">
        <v>395</v>
      </c>
      <c r="G4" s="107" t="s">
        <v>394</v>
      </c>
      <c r="H4" s="107" t="s">
        <v>395</v>
      </c>
      <c r="I4" s="107" t="s">
        <v>394</v>
      </c>
      <c r="J4" s="107" t="s">
        <v>395</v>
      </c>
      <c r="K4" s="107" t="s">
        <v>394</v>
      </c>
      <c r="L4" s="107" t="s">
        <v>395</v>
      </c>
      <c r="M4" s="107" t="s">
        <v>394</v>
      </c>
      <c r="N4" s="107" t="s">
        <v>395</v>
      </c>
      <c r="O4" s="107" t="s">
        <v>394</v>
      </c>
      <c r="P4" s="108" t="s">
        <v>395</v>
      </c>
      <c r="Q4" s="46"/>
    </row>
    <row r="5" spans="1:17" x14ac:dyDescent="0.2">
      <c r="A5" s="59" t="s">
        <v>204</v>
      </c>
      <c r="B5" s="60" t="s">
        <v>97</v>
      </c>
      <c r="C5" s="61">
        <v>0</v>
      </c>
      <c r="D5" s="61">
        <v>0</v>
      </c>
      <c r="E5" s="62">
        <v>569</v>
      </c>
      <c r="F5" s="62">
        <v>228</v>
      </c>
      <c r="G5" s="62">
        <v>0</v>
      </c>
      <c r="H5" s="62">
        <v>0</v>
      </c>
      <c r="I5" s="62">
        <v>0</v>
      </c>
      <c r="J5" s="62">
        <v>0</v>
      </c>
      <c r="K5" s="62">
        <v>0</v>
      </c>
      <c r="L5" s="62">
        <v>0</v>
      </c>
      <c r="M5" s="62">
        <v>0</v>
      </c>
      <c r="N5" s="62">
        <v>0</v>
      </c>
      <c r="O5" s="62">
        <v>569</v>
      </c>
      <c r="P5" s="63">
        <v>228</v>
      </c>
    </row>
    <row r="6" spans="1:17" x14ac:dyDescent="0.2">
      <c r="A6" s="59" t="s">
        <v>205</v>
      </c>
      <c r="B6" s="60" t="s">
        <v>562</v>
      </c>
      <c r="C6" s="61">
        <v>0</v>
      </c>
      <c r="D6" s="61">
        <v>0</v>
      </c>
      <c r="E6" s="62">
        <v>88</v>
      </c>
      <c r="F6" s="62">
        <v>12</v>
      </c>
      <c r="G6" s="62">
        <v>0</v>
      </c>
      <c r="H6" s="62">
        <v>0</v>
      </c>
      <c r="I6" s="62">
        <v>0</v>
      </c>
      <c r="J6" s="62">
        <v>0</v>
      </c>
      <c r="K6" s="62">
        <v>0</v>
      </c>
      <c r="L6" s="62">
        <v>0</v>
      </c>
      <c r="M6" s="62">
        <v>0</v>
      </c>
      <c r="N6" s="62">
        <v>0</v>
      </c>
      <c r="O6" s="62">
        <v>88</v>
      </c>
      <c r="P6" s="63">
        <v>12</v>
      </c>
    </row>
    <row r="7" spans="1:17" x14ac:dyDescent="0.2">
      <c r="A7" s="59" t="s">
        <v>206</v>
      </c>
      <c r="B7" s="60" t="s">
        <v>98</v>
      </c>
      <c r="C7" s="61">
        <v>0</v>
      </c>
      <c r="D7" s="61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3">
        <v>0</v>
      </c>
    </row>
    <row r="8" spans="1:17" x14ac:dyDescent="0.2">
      <c r="A8" s="59" t="s">
        <v>207</v>
      </c>
      <c r="B8" s="60" t="s">
        <v>99</v>
      </c>
      <c r="C8" s="61">
        <v>1762</v>
      </c>
      <c r="D8" s="61">
        <v>0</v>
      </c>
      <c r="E8" s="62">
        <v>509</v>
      </c>
      <c r="F8" s="62">
        <v>76</v>
      </c>
      <c r="G8" s="62">
        <v>0</v>
      </c>
      <c r="H8" s="62">
        <v>0</v>
      </c>
      <c r="I8" s="62">
        <v>0</v>
      </c>
      <c r="J8" s="62">
        <v>0</v>
      </c>
      <c r="K8" s="62">
        <v>7</v>
      </c>
      <c r="L8" s="62">
        <v>21</v>
      </c>
      <c r="M8" s="62">
        <v>0</v>
      </c>
      <c r="N8" s="62">
        <v>0</v>
      </c>
      <c r="O8" s="62">
        <v>2278</v>
      </c>
      <c r="P8" s="63">
        <v>97</v>
      </c>
    </row>
    <row r="9" spans="1:17" x14ac:dyDescent="0.2">
      <c r="A9" s="59" t="s">
        <v>208</v>
      </c>
      <c r="B9" s="60" t="s">
        <v>588</v>
      </c>
      <c r="C9" s="61">
        <v>0</v>
      </c>
      <c r="D9" s="61">
        <v>0</v>
      </c>
      <c r="E9" s="62">
        <v>352</v>
      </c>
      <c r="F9" s="62">
        <v>707</v>
      </c>
      <c r="G9" s="62">
        <v>0</v>
      </c>
      <c r="H9" s="62">
        <v>0</v>
      </c>
      <c r="I9" s="62">
        <v>0</v>
      </c>
      <c r="J9" s="62">
        <v>0</v>
      </c>
      <c r="K9" s="62">
        <v>41</v>
      </c>
      <c r="L9" s="62">
        <v>51</v>
      </c>
      <c r="M9" s="62">
        <v>0</v>
      </c>
      <c r="N9" s="62">
        <v>0</v>
      </c>
      <c r="O9" s="62">
        <v>393</v>
      </c>
      <c r="P9" s="63">
        <v>758</v>
      </c>
    </row>
    <row r="10" spans="1:17" x14ac:dyDescent="0.2">
      <c r="A10" s="59" t="s">
        <v>209</v>
      </c>
      <c r="B10" s="60" t="s">
        <v>589</v>
      </c>
      <c r="C10" s="61">
        <v>0</v>
      </c>
      <c r="D10" s="61">
        <v>0</v>
      </c>
      <c r="E10" s="62">
        <v>3907</v>
      </c>
      <c r="F10" s="62">
        <v>971</v>
      </c>
      <c r="G10" s="62">
        <v>999</v>
      </c>
      <c r="H10" s="62">
        <v>1255</v>
      </c>
      <c r="I10" s="62">
        <v>0</v>
      </c>
      <c r="J10" s="62">
        <v>0</v>
      </c>
      <c r="K10" s="62">
        <v>0</v>
      </c>
      <c r="L10" s="62">
        <v>161</v>
      </c>
      <c r="M10" s="62">
        <v>290</v>
      </c>
      <c r="N10" s="62">
        <v>324</v>
      </c>
      <c r="O10" s="62">
        <v>5196</v>
      </c>
      <c r="P10" s="63">
        <v>2711</v>
      </c>
    </row>
    <row r="11" spans="1:17" x14ac:dyDescent="0.2">
      <c r="A11" s="59" t="s">
        <v>210</v>
      </c>
      <c r="B11" s="60" t="s">
        <v>100</v>
      </c>
      <c r="C11" s="61">
        <v>36547</v>
      </c>
      <c r="D11" s="61">
        <v>18938</v>
      </c>
      <c r="E11" s="62">
        <v>3923</v>
      </c>
      <c r="F11" s="62">
        <v>6668</v>
      </c>
      <c r="G11" s="62">
        <v>0</v>
      </c>
      <c r="H11" s="62">
        <v>96</v>
      </c>
      <c r="I11" s="62">
        <v>347410</v>
      </c>
      <c r="J11" s="62">
        <v>238108</v>
      </c>
      <c r="K11" s="62">
        <v>0</v>
      </c>
      <c r="L11" s="62">
        <v>1896</v>
      </c>
      <c r="M11" s="62">
        <v>0</v>
      </c>
      <c r="N11" s="62">
        <v>0</v>
      </c>
      <c r="O11" s="62">
        <v>387880</v>
      </c>
      <c r="P11" s="63">
        <v>265706</v>
      </c>
    </row>
    <row r="12" spans="1:17" x14ac:dyDescent="0.2">
      <c r="A12" s="59" t="s">
        <v>211</v>
      </c>
      <c r="B12" s="60" t="s">
        <v>590</v>
      </c>
      <c r="C12" s="61">
        <v>10147</v>
      </c>
      <c r="D12" s="61">
        <v>9735</v>
      </c>
      <c r="E12" s="62">
        <v>36378</v>
      </c>
      <c r="F12" s="62">
        <v>46097</v>
      </c>
      <c r="G12" s="62">
        <v>0</v>
      </c>
      <c r="H12" s="62">
        <v>20</v>
      </c>
      <c r="I12" s="62">
        <v>215</v>
      </c>
      <c r="J12" s="62">
        <v>1408</v>
      </c>
      <c r="K12" s="62">
        <v>3784</v>
      </c>
      <c r="L12" s="62">
        <v>3499</v>
      </c>
      <c r="M12" s="62">
        <v>0</v>
      </c>
      <c r="N12" s="62">
        <v>0</v>
      </c>
      <c r="O12" s="62">
        <v>50524</v>
      </c>
      <c r="P12" s="63">
        <v>60759</v>
      </c>
    </row>
    <row r="13" spans="1:17" x14ac:dyDescent="0.2">
      <c r="A13" s="59" t="s">
        <v>212</v>
      </c>
      <c r="B13" s="60" t="s">
        <v>591</v>
      </c>
      <c r="C13" s="61">
        <v>0</v>
      </c>
      <c r="D13" s="61">
        <v>0</v>
      </c>
      <c r="E13" s="62">
        <v>1021</v>
      </c>
      <c r="F13" s="62">
        <v>428</v>
      </c>
      <c r="G13" s="62">
        <v>661</v>
      </c>
      <c r="H13" s="62">
        <v>0</v>
      </c>
      <c r="I13" s="62">
        <v>9</v>
      </c>
      <c r="J13" s="62">
        <v>0</v>
      </c>
      <c r="K13" s="62">
        <v>3560</v>
      </c>
      <c r="L13" s="62">
        <v>341</v>
      </c>
      <c r="M13" s="62">
        <v>0</v>
      </c>
      <c r="N13" s="62">
        <v>0</v>
      </c>
      <c r="O13" s="62">
        <v>5251</v>
      </c>
      <c r="P13" s="63">
        <v>769</v>
      </c>
    </row>
    <row r="14" spans="1:17" x14ac:dyDescent="0.2">
      <c r="A14" s="59" t="s">
        <v>213</v>
      </c>
      <c r="B14" s="60" t="s">
        <v>592</v>
      </c>
      <c r="C14" s="61">
        <v>0</v>
      </c>
      <c r="D14" s="61">
        <v>0</v>
      </c>
      <c r="E14" s="62">
        <v>319</v>
      </c>
      <c r="F14" s="62">
        <v>343</v>
      </c>
      <c r="G14" s="62">
        <v>0</v>
      </c>
      <c r="H14" s="62">
        <v>631</v>
      </c>
      <c r="I14" s="62">
        <v>0</v>
      </c>
      <c r="J14" s="62">
        <v>223</v>
      </c>
      <c r="K14" s="62">
        <v>15</v>
      </c>
      <c r="L14" s="62">
        <v>199</v>
      </c>
      <c r="M14" s="62">
        <v>0</v>
      </c>
      <c r="N14" s="62">
        <v>0</v>
      </c>
      <c r="O14" s="62">
        <v>334</v>
      </c>
      <c r="P14" s="63">
        <v>1396</v>
      </c>
    </row>
    <row r="15" spans="1:17" x14ac:dyDescent="0.2">
      <c r="A15" s="59" t="s">
        <v>214</v>
      </c>
      <c r="B15" s="60" t="s">
        <v>610</v>
      </c>
      <c r="C15" s="61">
        <v>208</v>
      </c>
      <c r="D15" s="61">
        <v>0</v>
      </c>
      <c r="E15" s="62">
        <v>280</v>
      </c>
      <c r="F15" s="62">
        <v>14</v>
      </c>
      <c r="G15" s="62">
        <v>0</v>
      </c>
      <c r="H15" s="62">
        <v>0</v>
      </c>
      <c r="I15" s="62">
        <v>0</v>
      </c>
      <c r="J15" s="62">
        <v>0</v>
      </c>
      <c r="K15" s="62">
        <v>15</v>
      </c>
      <c r="L15" s="62">
        <v>851</v>
      </c>
      <c r="M15" s="62">
        <v>0</v>
      </c>
      <c r="N15" s="62">
        <v>0</v>
      </c>
      <c r="O15" s="62">
        <v>503</v>
      </c>
      <c r="P15" s="63">
        <v>865</v>
      </c>
    </row>
    <row r="16" spans="1:17" x14ac:dyDescent="0.2">
      <c r="A16" s="59" t="s">
        <v>215</v>
      </c>
      <c r="B16" s="60" t="s">
        <v>611</v>
      </c>
      <c r="C16" s="61">
        <v>0</v>
      </c>
      <c r="D16" s="61">
        <v>0</v>
      </c>
      <c r="E16" s="62">
        <v>40757</v>
      </c>
      <c r="F16" s="62">
        <v>51504</v>
      </c>
      <c r="G16" s="62">
        <v>5636</v>
      </c>
      <c r="H16" s="62">
        <v>7038</v>
      </c>
      <c r="I16" s="62">
        <v>11955</v>
      </c>
      <c r="J16" s="62">
        <v>44812</v>
      </c>
      <c r="K16" s="62">
        <v>9545</v>
      </c>
      <c r="L16" s="62">
        <v>5952</v>
      </c>
      <c r="M16" s="62">
        <v>0</v>
      </c>
      <c r="N16" s="62">
        <v>0</v>
      </c>
      <c r="O16" s="62">
        <v>67893</v>
      </c>
      <c r="P16" s="63">
        <v>109306</v>
      </c>
    </row>
    <row r="17" spans="1:16" x14ac:dyDescent="0.2">
      <c r="A17" s="59" t="s">
        <v>216</v>
      </c>
      <c r="B17" s="60" t="s">
        <v>612</v>
      </c>
      <c r="C17" s="61">
        <v>0</v>
      </c>
      <c r="D17" s="61">
        <v>0</v>
      </c>
      <c r="E17" s="62">
        <v>8714</v>
      </c>
      <c r="F17" s="62">
        <v>4106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  <c r="M17" s="62">
        <v>0</v>
      </c>
      <c r="N17" s="62">
        <v>1516</v>
      </c>
      <c r="O17" s="62">
        <v>8714</v>
      </c>
      <c r="P17" s="63">
        <v>5622</v>
      </c>
    </row>
    <row r="18" spans="1:16" x14ac:dyDescent="0.2">
      <c r="A18" s="59" t="s">
        <v>217</v>
      </c>
      <c r="B18" s="60" t="s">
        <v>101</v>
      </c>
      <c r="C18" s="61">
        <v>0</v>
      </c>
      <c r="D18" s="61">
        <v>0</v>
      </c>
      <c r="E18" s="62">
        <v>54969</v>
      </c>
      <c r="F18" s="62">
        <v>36843</v>
      </c>
      <c r="G18" s="62">
        <v>0</v>
      </c>
      <c r="H18" s="62">
        <v>0</v>
      </c>
      <c r="I18" s="62">
        <v>0</v>
      </c>
      <c r="J18" s="62">
        <v>0</v>
      </c>
      <c r="K18" s="62">
        <v>237</v>
      </c>
      <c r="L18" s="62">
        <v>2020</v>
      </c>
      <c r="M18" s="62">
        <v>59</v>
      </c>
      <c r="N18" s="62">
        <v>23090</v>
      </c>
      <c r="O18" s="62">
        <v>55265</v>
      </c>
      <c r="P18" s="63">
        <v>61953</v>
      </c>
    </row>
    <row r="19" spans="1:16" x14ac:dyDescent="0.2">
      <c r="A19" s="59" t="s">
        <v>218</v>
      </c>
      <c r="B19" s="60" t="s">
        <v>613</v>
      </c>
      <c r="C19" s="61">
        <v>0</v>
      </c>
      <c r="D19" s="61">
        <v>0</v>
      </c>
      <c r="E19" s="62">
        <v>1233</v>
      </c>
      <c r="F19" s="62">
        <v>266</v>
      </c>
      <c r="G19" s="62">
        <v>0</v>
      </c>
      <c r="H19" s="62">
        <v>77</v>
      </c>
      <c r="I19" s="62">
        <v>0</v>
      </c>
      <c r="J19" s="62">
        <v>0</v>
      </c>
      <c r="K19" s="62">
        <v>428</v>
      </c>
      <c r="L19" s="62">
        <v>1966</v>
      </c>
      <c r="M19" s="62">
        <v>0</v>
      </c>
      <c r="N19" s="62">
        <v>0</v>
      </c>
      <c r="O19" s="62">
        <v>1661</v>
      </c>
      <c r="P19" s="63">
        <v>2309</v>
      </c>
    </row>
    <row r="20" spans="1:16" x14ac:dyDescent="0.2">
      <c r="A20" s="59" t="s">
        <v>219</v>
      </c>
      <c r="B20" s="60" t="s">
        <v>102</v>
      </c>
      <c r="C20" s="61">
        <v>0</v>
      </c>
      <c r="D20" s="61">
        <v>0</v>
      </c>
      <c r="E20" s="62">
        <v>43</v>
      </c>
      <c r="F20" s="62">
        <v>90</v>
      </c>
      <c r="G20" s="62">
        <v>0</v>
      </c>
      <c r="H20" s="62">
        <v>0</v>
      </c>
      <c r="I20" s="62">
        <v>0</v>
      </c>
      <c r="J20" s="62">
        <v>0</v>
      </c>
      <c r="K20" s="62">
        <v>11</v>
      </c>
      <c r="L20" s="62">
        <v>0</v>
      </c>
      <c r="M20" s="62">
        <v>0</v>
      </c>
      <c r="N20" s="62">
        <v>24</v>
      </c>
      <c r="O20" s="62">
        <v>54</v>
      </c>
      <c r="P20" s="63">
        <v>114</v>
      </c>
    </row>
    <row r="21" spans="1:16" x14ac:dyDescent="0.2">
      <c r="A21" s="59" t="s">
        <v>220</v>
      </c>
      <c r="B21" s="60" t="s">
        <v>325</v>
      </c>
      <c r="C21" s="61">
        <v>0</v>
      </c>
      <c r="D21" s="61">
        <v>0</v>
      </c>
      <c r="E21" s="62">
        <v>968</v>
      </c>
      <c r="F21" s="62">
        <v>518</v>
      </c>
      <c r="G21" s="62">
        <v>0</v>
      </c>
      <c r="H21" s="62">
        <v>569</v>
      </c>
      <c r="I21" s="62">
        <v>0</v>
      </c>
      <c r="J21" s="62">
        <v>0</v>
      </c>
      <c r="K21" s="62">
        <v>386</v>
      </c>
      <c r="L21" s="62">
        <v>614</v>
      </c>
      <c r="M21" s="62">
        <v>0</v>
      </c>
      <c r="N21" s="62">
        <v>0</v>
      </c>
      <c r="O21" s="62">
        <v>1354</v>
      </c>
      <c r="P21" s="63">
        <v>1701</v>
      </c>
    </row>
    <row r="22" spans="1:16" x14ac:dyDescent="0.2">
      <c r="A22" s="59" t="s">
        <v>221</v>
      </c>
      <c r="B22" s="60" t="s">
        <v>103</v>
      </c>
      <c r="C22" s="61">
        <v>0</v>
      </c>
      <c r="D22" s="61">
        <v>0</v>
      </c>
      <c r="E22" s="62">
        <v>0</v>
      </c>
      <c r="F22" s="62">
        <v>212</v>
      </c>
      <c r="G22" s="62">
        <v>0</v>
      </c>
      <c r="H22" s="62">
        <v>0</v>
      </c>
      <c r="I22" s="62">
        <v>0</v>
      </c>
      <c r="J22" s="62">
        <v>0</v>
      </c>
      <c r="K22" s="62">
        <v>3</v>
      </c>
      <c r="L22" s="62">
        <v>129</v>
      </c>
      <c r="M22" s="62">
        <v>0</v>
      </c>
      <c r="N22" s="62">
        <v>17</v>
      </c>
      <c r="O22" s="62">
        <v>3</v>
      </c>
      <c r="P22" s="63">
        <v>358</v>
      </c>
    </row>
    <row r="23" spans="1:16" x14ac:dyDescent="0.2">
      <c r="A23" s="59" t="s">
        <v>222</v>
      </c>
      <c r="B23" s="60" t="s">
        <v>614</v>
      </c>
      <c r="C23" s="61">
        <v>0</v>
      </c>
      <c r="D23" s="61">
        <v>0</v>
      </c>
      <c r="E23" s="62">
        <v>66</v>
      </c>
      <c r="F23" s="62">
        <v>661</v>
      </c>
      <c r="G23" s="62">
        <v>0</v>
      </c>
      <c r="H23" s="62">
        <v>361</v>
      </c>
      <c r="I23" s="62">
        <v>0</v>
      </c>
      <c r="J23" s="62">
        <v>0</v>
      </c>
      <c r="K23" s="62">
        <v>80</v>
      </c>
      <c r="L23" s="62">
        <v>145</v>
      </c>
      <c r="M23" s="62">
        <v>0</v>
      </c>
      <c r="N23" s="62">
        <v>0</v>
      </c>
      <c r="O23" s="62">
        <v>146</v>
      </c>
      <c r="P23" s="63">
        <v>1167</v>
      </c>
    </row>
    <row r="24" spans="1:16" x14ac:dyDescent="0.2">
      <c r="A24" s="59" t="s">
        <v>223</v>
      </c>
      <c r="B24" s="60" t="s">
        <v>104</v>
      </c>
      <c r="C24" s="61">
        <v>23408</v>
      </c>
      <c r="D24" s="61">
        <v>24290</v>
      </c>
      <c r="E24" s="62">
        <v>7892</v>
      </c>
      <c r="F24" s="62">
        <v>7540</v>
      </c>
      <c r="G24" s="62">
        <v>750</v>
      </c>
      <c r="H24" s="62">
        <v>578</v>
      </c>
      <c r="I24" s="62">
        <v>0</v>
      </c>
      <c r="J24" s="62">
        <v>0</v>
      </c>
      <c r="K24" s="62">
        <v>0</v>
      </c>
      <c r="L24" s="62">
        <v>3465</v>
      </c>
      <c r="M24" s="62">
        <v>6716</v>
      </c>
      <c r="N24" s="62">
        <v>4650</v>
      </c>
      <c r="O24" s="62">
        <v>38766</v>
      </c>
      <c r="P24" s="63">
        <v>40523</v>
      </c>
    </row>
    <row r="25" spans="1:16" x14ac:dyDescent="0.2">
      <c r="A25" s="59" t="s">
        <v>224</v>
      </c>
      <c r="B25" s="60" t="s">
        <v>615</v>
      </c>
      <c r="C25" s="61">
        <v>0</v>
      </c>
      <c r="D25" s="61">
        <v>0</v>
      </c>
      <c r="E25" s="62">
        <v>18</v>
      </c>
      <c r="F25" s="62">
        <v>199</v>
      </c>
      <c r="G25" s="62">
        <v>0</v>
      </c>
      <c r="H25" s="62">
        <v>0</v>
      </c>
      <c r="I25" s="62">
        <v>0</v>
      </c>
      <c r="J25" s="62">
        <v>0</v>
      </c>
      <c r="K25" s="62">
        <v>5</v>
      </c>
      <c r="L25" s="62">
        <v>0</v>
      </c>
      <c r="M25" s="62">
        <v>0</v>
      </c>
      <c r="N25" s="62">
        <v>0</v>
      </c>
      <c r="O25" s="62">
        <v>23</v>
      </c>
      <c r="P25" s="63">
        <v>199</v>
      </c>
    </row>
    <row r="26" spans="1:16" x14ac:dyDescent="0.2">
      <c r="A26" s="59" t="s">
        <v>225</v>
      </c>
      <c r="B26" s="60" t="s">
        <v>991</v>
      </c>
      <c r="C26" s="61">
        <v>0</v>
      </c>
      <c r="D26" s="61">
        <v>0</v>
      </c>
      <c r="E26" s="62">
        <v>638</v>
      </c>
      <c r="F26" s="62">
        <v>832</v>
      </c>
      <c r="G26" s="62">
        <v>0</v>
      </c>
      <c r="H26" s="62">
        <v>0</v>
      </c>
      <c r="I26" s="62">
        <v>0</v>
      </c>
      <c r="J26" s="62">
        <v>0</v>
      </c>
      <c r="K26" s="62">
        <v>0</v>
      </c>
      <c r="L26" s="62">
        <v>0</v>
      </c>
      <c r="M26" s="62">
        <v>0</v>
      </c>
      <c r="N26" s="62">
        <v>0</v>
      </c>
      <c r="O26" s="62">
        <v>638</v>
      </c>
      <c r="P26" s="63">
        <v>832</v>
      </c>
    </row>
    <row r="27" spans="1:16" x14ac:dyDescent="0.2">
      <c r="A27" s="59" t="s">
        <v>226</v>
      </c>
      <c r="B27" s="60" t="s">
        <v>616</v>
      </c>
      <c r="C27" s="61">
        <v>0</v>
      </c>
      <c r="D27" s="61">
        <v>0</v>
      </c>
      <c r="E27" s="62">
        <v>2247</v>
      </c>
      <c r="F27" s="62">
        <v>6003</v>
      </c>
      <c r="G27" s="62">
        <v>0</v>
      </c>
      <c r="H27" s="62">
        <v>0</v>
      </c>
      <c r="I27" s="62">
        <v>0</v>
      </c>
      <c r="J27" s="62">
        <v>0</v>
      </c>
      <c r="K27" s="62">
        <v>239</v>
      </c>
      <c r="L27" s="62">
        <v>0</v>
      </c>
      <c r="M27" s="62">
        <v>592</v>
      </c>
      <c r="N27" s="62">
        <v>74</v>
      </c>
      <c r="O27" s="62">
        <v>3078</v>
      </c>
      <c r="P27" s="63">
        <v>6077</v>
      </c>
    </row>
    <row r="28" spans="1:16" x14ac:dyDescent="0.2">
      <c r="A28" s="59" t="s">
        <v>227</v>
      </c>
      <c r="B28" s="60" t="s">
        <v>617</v>
      </c>
      <c r="C28" s="61">
        <v>693</v>
      </c>
      <c r="D28" s="61">
        <v>10819</v>
      </c>
      <c r="E28" s="62">
        <v>11839</v>
      </c>
      <c r="F28" s="62">
        <v>5200</v>
      </c>
      <c r="G28" s="62">
        <v>0</v>
      </c>
      <c r="H28" s="62">
        <v>164</v>
      </c>
      <c r="I28" s="62">
        <v>0</v>
      </c>
      <c r="J28" s="62">
        <v>0</v>
      </c>
      <c r="K28" s="62">
        <v>12043</v>
      </c>
      <c r="L28" s="62">
        <v>12922</v>
      </c>
      <c r="M28" s="62">
        <v>394309</v>
      </c>
      <c r="N28" s="62">
        <v>235526</v>
      </c>
      <c r="O28" s="62">
        <v>418884</v>
      </c>
      <c r="P28" s="63">
        <v>264631</v>
      </c>
    </row>
    <row r="29" spans="1:16" x14ac:dyDescent="0.2">
      <c r="A29" s="59" t="s">
        <v>228</v>
      </c>
      <c r="B29" s="60" t="s">
        <v>105</v>
      </c>
      <c r="C29" s="61">
        <v>0</v>
      </c>
      <c r="D29" s="61">
        <v>0</v>
      </c>
      <c r="E29" s="62">
        <v>7238</v>
      </c>
      <c r="F29" s="62">
        <v>2944</v>
      </c>
      <c r="G29" s="62">
        <v>0</v>
      </c>
      <c r="H29" s="62">
        <v>0</v>
      </c>
      <c r="I29" s="62">
        <v>0</v>
      </c>
      <c r="J29" s="62">
        <v>0</v>
      </c>
      <c r="K29" s="62">
        <v>18525</v>
      </c>
      <c r="L29" s="62">
        <v>22171</v>
      </c>
      <c r="M29" s="62">
        <v>118</v>
      </c>
      <c r="N29" s="62">
        <v>75</v>
      </c>
      <c r="O29" s="62">
        <v>25881</v>
      </c>
      <c r="P29" s="63">
        <v>25190</v>
      </c>
    </row>
    <row r="30" spans="1:16" x14ac:dyDescent="0.2">
      <c r="A30" s="59" t="s">
        <v>229</v>
      </c>
      <c r="B30" s="60" t="s">
        <v>618</v>
      </c>
      <c r="C30" s="61">
        <v>0</v>
      </c>
      <c r="D30" s="61">
        <v>0</v>
      </c>
      <c r="E30" s="62">
        <v>459</v>
      </c>
      <c r="F30" s="62">
        <v>796</v>
      </c>
      <c r="G30" s="62">
        <v>0</v>
      </c>
      <c r="H30" s="62">
        <v>758</v>
      </c>
      <c r="I30" s="62">
        <v>0</v>
      </c>
      <c r="J30" s="62">
        <v>0</v>
      </c>
      <c r="K30" s="62">
        <v>1098</v>
      </c>
      <c r="L30" s="62">
        <v>0</v>
      </c>
      <c r="M30" s="62">
        <v>0</v>
      </c>
      <c r="N30" s="62">
        <v>0</v>
      </c>
      <c r="O30" s="62">
        <v>1557</v>
      </c>
      <c r="P30" s="63">
        <v>1554</v>
      </c>
    </row>
    <row r="31" spans="1:16" x14ac:dyDescent="0.2">
      <c r="A31" s="59" t="s">
        <v>230</v>
      </c>
      <c r="B31" s="60" t="s">
        <v>619</v>
      </c>
      <c r="C31" s="61">
        <v>0</v>
      </c>
      <c r="D31" s="61">
        <v>0</v>
      </c>
      <c r="E31" s="62">
        <v>713</v>
      </c>
      <c r="F31" s="62">
        <v>2493</v>
      </c>
      <c r="G31" s="62">
        <v>0</v>
      </c>
      <c r="H31" s="62">
        <v>1805</v>
      </c>
      <c r="I31" s="62">
        <v>0</v>
      </c>
      <c r="J31" s="62">
        <v>0</v>
      </c>
      <c r="K31" s="62">
        <v>508</v>
      </c>
      <c r="L31" s="62">
        <v>93</v>
      </c>
      <c r="M31" s="62">
        <v>180</v>
      </c>
      <c r="N31" s="62">
        <v>62</v>
      </c>
      <c r="O31" s="62">
        <v>1401</v>
      </c>
      <c r="P31" s="63">
        <v>4453</v>
      </c>
    </row>
    <row r="32" spans="1:16" x14ac:dyDescent="0.2">
      <c r="A32" s="59" t="s">
        <v>231</v>
      </c>
      <c r="B32" s="60" t="s">
        <v>620</v>
      </c>
      <c r="C32" s="61">
        <v>0</v>
      </c>
      <c r="D32" s="61">
        <v>0</v>
      </c>
      <c r="E32" s="62">
        <v>5084</v>
      </c>
      <c r="F32" s="62">
        <v>3982</v>
      </c>
      <c r="G32" s="62">
        <v>0</v>
      </c>
      <c r="H32" s="62">
        <v>0</v>
      </c>
      <c r="I32" s="62">
        <v>0</v>
      </c>
      <c r="J32" s="62">
        <v>0</v>
      </c>
      <c r="K32" s="62">
        <v>15548</v>
      </c>
      <c r="L32" s="62">
        <v>11655</v>
      </c>
      <c r="M32" s="62">
        <v>0</v>
      </c>
      <c r="N32" s="62">
        <v>0</v>
      </c>
      <c r="O32" s="62">
        <v>20632</v>
      </c>
      <c r="P32" s="63">
        <v>15637</v>
      </c>
    </row>
    <row r="33" spans="1:16" x14ac:dyDescent="0.2">
      <c r="A33" s="59" t="s">
        <v>232</v>
      </c>
      <c r="B33" s="60" t="s">
        <v>106</v>
      </c>
      <c r="C33" s="61">
        <v>0</v>
      </c>
      <c r="D33" s="61">
        <v>0</v>
      </c>
      <c r="E33" s="62">
        <v>4958</v>
      </c>
      <c r="F33" s="62">
        <v>5563</v>
      </c>
      <c r="G33" s="62">
        <v>0</v>
      </c>
      <c r="H33" s="62">
        <v>0</v>
      </c>
      <c r="I33" s="62">
        <v>0</v>
      </c>
      <c r="J33" s="62">
        <v>0</v>
      </c>
      <c r="K33" s="62">
        <v>21272</v>
      </c>
      <c r="L33" s="62">
        <v>10814</v>
      </c>
      <c r="M33" s="62">
        <v>0</v>
      </c>
      <c r="N33" s="62">
        <v>0</v>
      </c>
      <c r="O33" s="62">
        <v>26230</v>
      </c>
      <c r="P33" s="63">
        <v>16377</v>
      </c>
    </row>
    <row r="34" spans="1:16" x14ac:dyDescent="0.2">
      <c r="A34" s="59" t="s">
        <v>233</v>
      </c>
      <c r="B34" s="60" t="s">
        <v>107</v>
      </c>
      <c r="C34" s="61">
        <v>0</v>
      </c>
      <c r="D34" s="61">
        <v>0</v>
      </c>
      <c r="E34" s="62">
        <v>171</v>
      </c>
      <c r="F34" s="62">
        <v>53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  <c r="M34" s="62">
        <v>0</v>
      </c>
      <c r="N34" s="62">
        <v>0</v>
      </c>
      <c r="O34" s="62">
        <v>171</v>
      </c>
      <c r="P34" s="63">
        <v>53</v>
      </c>
    </row>
    <row r="35" spans="1:16" x14ac:dyDescent="0.2">
      <c r="A35" s="59" t="s">
        <v>234</v>
      </c>
      <c r="B35" s="60" t="s">
        <v>1024</v>
      </c>
      <c r="C35" s="61">
        <v>0</v>
      </c>
      <c r="D35" s="61">
        <v>0</v>
      </c>
      <c r="E35" s="62">
        <v>286</v>
      </c>
      <c r="F35" s="62">
        <v>351</v>
      </c>
      <c r="G35" s="62">
        <v>0</v>
      </c>
      <c r="H35" s="62">
        <v>2246</v>
      </c>
      <c r="I35" s="62">
        <v>0</v>
      </c>
      <c r="J35" s="62">
        <v>0</v>
      </c>
      <c r="K35" s="62">
        <v>1009</v>
      </c>
      <c r="L35" s="62">
        <v>52</v>
      </c>
      <c r="M35" s="62">
        <v>7854</v>
      </c>
      <c r="N35" s="62">
        <v>14705</v>
      </c>
      <c r="O35" s="62">
        <v>9149</v>
      </c>
      <c r="P35" s="63">
        <v>17354</v>
      </c>
    </row>
    <row r="36" spans="1:16" x14ac:dyDescent="0.2">
      <c r="A36" s="59" t="s">
        <v>235</v>
      </c>
      <c r="B36" s="60" t="s">
        <v>633</v>
      </c>
      <c r="C36" s="61">
        <v>0</v>
      </c>
      <c r="D36" s="61">
        <v>0</v>
      </c>
      <c r="E36" s="62">
        <v>5322</v>
      </c>
      <c r="F36" s="62">
        <v>5910</v>
      </c>
      <c r="G36" s="62">
        <v>0</v>
      </c>
      <c r="H36" s="62">
        <v>773</v>
      </c>
      <c r="I36" s="62">
        <v>0</v>
      </c>
      <c r="J36" s="62">
        <v>0</v>
      </c>
      <c r="K36" s="62">
        <v>0</v>
      </c>
      <c r="L36" s="62">
        <v>2948</v>
      </c>
      <c r="M36" s="62">
        <v>0</v>
      </c>
      <c r="N36" s="62">
        <v>34</v>
      </c>
      <c r="O36" s="62">
        <v>5322</v>
      </c>
      <c r="P36" s="63">
        <v>9665</v>
      </c>
    </row>
    <row r="37" spans="1:16" x14ac:dyDescent="0.2">
      <c r="A37" s="59" t="s">
        <v>236</v>
      </c>
      <c r="B37" s="60" t="s">
        <v>108</v>
      </c>
      <c r="C37" s="61">
        <v>0</v>
      </c>
      <c r="D37" s="61">
        <v>0</v>
      </c>
      <c r="E37" s="62">
        <v>28</v>
      </c>
      <c r="F37" s="62">
        <v>777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439</v>
      </c>
      <c r="O37" s="62">
        <v>28</v>
      </c>
      <c r="P37" s="63">
        <v>1216</v>
      </c>
    </row>
    <row r="38" spans="1:16" x14ac:dyDescent="0.2">
      <c r="A38" s="59" t="s">
        <v>237</v>
      </c>
      <c r="B38" s="60" t="s">
        <v>109</v>
      </c>
      <c r="C38" s="61">
        <v>0</v>
      </c>
      <c r="D38" s="61">
        <v>0</v>
      </c>
      <c r="E38" s="62">
        <v>7827</v>
      </c>
      <c r="F38" s="62">
        <v>1099</v>
      </c>
      <c r="G38" s="62">
        <v>0</v>
      </c>
      <c r="H38" s="62">
        <v>0</v>
      </c>
      <c r="I38" s="62">
        <v>4565</v>
      </c>
      <c r="J38" s="62">
        <v>0</v>
      </c>
      <c r="K38" s="62">
        <v>0</v>
      </c>
      <c r="L38" s="62">
        <v>8285</v>
      </c>
      <c r="M38" s="62">
        <v>0</v>
      </c>
      <c r="N38" s="62">
        <v>0</v>
      </c>
      <c r="O38" s="62">
        <v>12392</v>
      </c>
      <c r="P38" s="63">
        <v>9384</v>
      </c>
    </row>
    <row r="39" spans="1:16" x14ac:dyDescent="0.2">
      <c r="A39" s="59" t="s">
        <v>238</v>
      </c>
      <c r="B39" s="60" t="s">
        <v>634</v>
      </c>
      <c r="C39" s="61">
        <v>0</v>
      </c>
      <c r="D39" s="61">
        <v>0</v>
      </c>
      <c r="E39" s="62">
        <v>3460</v>
      </c>
      <c r="F39" s="62">
        <v>1960</v>
      </c>
      <c r="G39" s="62">
        <v>0</v>
      </c>
      <c r="H39" s="62">
        <v>9783</v>
      </c>
      <c r="I39" s="62">
        <v>0</v>
      </c>
      <c r="J39" s="62">
        <v>0</v>
      </c>
      <c r="K39" s="62">
        <v>0</v>
      </c>
      <c r="L39" s="62">
        <v>203</v>
      </c>
      <c r="M39" s="62">
        <v>0</v>
      </c>
      <c r="N39" s="62">
        <v>3490</v>
      </c>
      <c r="O39" s="62">
        <v>3460</v>
      </c>
      <c r="P39" s="63">
        <v>15436</v>
      </c>
    </row>
    <row r="40" spans="1:16" x14ac:dyDescent="0.2">
      <c r="A40" s="59" t="s">
        <v>239</v>
      </c>
      <c r="B40" s="60" t="s">
        <v>110</v>
      </c>
      <c r="C40" s="61">
        <v>0</v>
      </c>
      <c r="D40" s="61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8</v>
      </c>
      <c r="L40" s="62">
        <v>9</v>
      </c>
      <c r="M40" s="62">
        <v>0</v>
      </c>
      <c r="N40" s="62">
        <v>0</v>
      </c>
      <c r="O40" s="62">
        <v>8</v>
      </c>
      <c r="P40" s="63">
        <v>9</v>
      </c>
    </row>
    <row r="41" spans="1:16" x14ac:dyDescent="0.2">
      <c r="A41" s="59" t="s">
        <v>240</v>
      </c>
      <c r="B41" s="60" t="s">
        <v>635</v>
      </c>
      <c r="C41" s="61">
        <v>0</v>
      </c>
      <c r="D41" s="61">
        <v>0</v>
      </c>
      <c r="E41" s="62">
        <v>605</v>
      </c>
      <c r="F41" s="62">
        <v>1215</v>
      </c>
      <c r="G41" s="62">
        <v>0</v>
      </c>
      <c r="H41" s="62">
        <v>0</v>
      </c>
      <c r="I41" s="62">
        <v>0</v>
      </c>
      <c r="J41" s="62">
        <v>0</v>
      </c>
      <c r="K41" s="62">
        <v>1097</v>
      </c>
      <c r="L41" s="62">
        <v>2330</v>
      </c>
      <c r="M41" s="62">
        <v>0</v>
      </c>
      <c r="N41" s="62">
        <v>2534</v>
      </c>
      <c r="O41" s="62">
        <v>1702</v>
      </c>
      <c r="P41" s="63">
        <v>6079</v>
      </c>
    </row>
    <row r="42" spans="1:16" x14ac:dyDescent="0.2">
      <c r="A42" s="59" t="s">
        <v>241</v>
      </c>
      <c r="B42" s="60" t="s">
        <v>636</v>
      </c>
      <c r="C42" s="61">
        <v>17328</v>
      </c>
      <c r="D42" s="61">
        <v>0</v>
      </c>
      <c r="E42" s="62">
        <v>22236</v>
      </c>
      <c r="F42" s="62">
        <v>31024</v>
      </c>
      <c r="G42" s="62">
        <v>4133</v>
      </c>
      <c r="H42" s="62">
        <v>790</v>
      </c>
      <c r="I42" s="62">
        <v>0</v>
      </c>
      <c r="J42" s="62">
        <v>27583</v>
      </c>
      <c r="K42" s="62">
        <v>187</v>
      </c>
      <c r="L42" s="62">
        <v>183</v>
      </c>
      <c r="M42" s="62">
        <v>0</v>
      </c>
      <c r="N42" s="62">
        <v>0</v>
      </c>
      <c r="O42" s="62">
        <v>43884</v>
      </c>
      <c r="P42" s="63">
        <v>59580</v>
      </c>
    </row>
    <row r="43" spans="1:16" x14ac:dyDescent="0.2">
      <c r="A43" s="59" t="s">
        <v>242</v>
      </c>
      <c r="B43" s="60" t="s">
        <v>326</v>
      </c>
      <c r="C43" s="61">
        <v>0</v>
      </c>
      <c r="D43" s="61">
        <v>0</v>
      </c>
      <c r="E43" s="62">
        <v>4385</v>
      </c>
      <c r="F43" s="62">
        <v>5555</v>
      </c>
      <c r="G43" s="62">
        <v>0</v>
      </c>
      <c r="H43" s="62">
        <v>0</v>
      </c>
      <c r="I43" s="62">
        <v>0</v>
      </c>
      <c r="J43" s="62">
        <v>839</v>
      </c>
      <c r="K43" s="62">
        <v>101</v>
      </c>
      <c r="L43" s="62">
        <v>898</v>
      </c>
      <c r="M43" s="62">
        <v>0</v>
      </c>
      <c r="N43" s="62">
        <v>0</v>
      </c>
      <c r="O43" s="62">
        <v>4486</v>
      </c>
      <c r="P43" s="63">
        <v>7292</v>
      </c>
    </row>
    <row r="44" spans="1:16" x14ac:dyDescent="0.2">
      <c r="A44" s="59" t="s">
        <v>243</v>
      </c>
      <c r="B44" s="60" t="s">
        <v>111</v>
      </c>
      <c r="C44" s="61">
        <v>0</v>
      </c>
      <c r="D44" s="61">
        <v>0</v>
      </c>
      <c r="E44" s="62">
        <v>831</v>
      </c>
      <c r="F44" s="62">
        <v>1271</v>
      </c>
      <c r="G44" s="62">
        <v>0</v>
      </c>
      <c r="H44" s="62">
        <v>0</v>
      </c>
      <c r="I44" s="62">
        <v>0</v>
      </c>
      <c r="J44" s="62">
        <v>0</v>
      </c>
      <c r="K44" s="62">
        <v>647</v>
      </c>
      <c r="L44" s="62">
        <v>0</v>
      </c>
      <c r="M44" s="62">
        <v>0</v>
      </c>
      <c r="N44" s="62">
        <v>0</v>
      </c>
      <c r="O44" s="62">
        <v>1478</v>
      </c>
      <c r="P44" s="63">
        <v>1271</v>
      </c>
    </row>
    <row r="45" spans="1:16" x14ac:dyDescent="0.2">
      <c r="A45" s="59" t="s">
        <v>244</v>
      </c>
      <c r="B45" s="60" t="s">
        <v>637</v>
      </c>
      <c r="C45" s="61">
        <v>0</v>
      </c>
      <c r="D45" s="61">
        <v>0</v>
      </c>
      <c r="E45" s="62">
        <v>879</v>
      </c>
      <c r="F45" s="62">
        <v>736</v>
      </c>
      <c r="G45" s="62">
        <v>0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  <c r="M45" s="62">
        <v>0</v>
      </c>
      <c r="N45" s="62">
        <v>0</v>
      </c>
      <c r="O45" s="62">
        <v>879</v>
      </c>
      <c r="P45" s="63">
        <v>736</v>
      </c>
    </row>
    <row r="46" spans="1:16" x14ac:dyDescent="0.2">
      <c r="A46" s="59" t="s">
        <v>245</v>
      </c>
      <c r="B46" s="60" t="s">
        <v>638</v>
      </c>
      <c r="C46" s="61">
        <v>0</v>
      </c>
      <c r="D46" s="61">
        <v>0</v>
      </c>
      <c r="E46" s="62">
        <v>3557</v>
      </c>
      <c r="F46" s="62">
        <v>1360</v>
      </c>
      <c r="G46" s="62">
        <v>0</v>
      </c>
      <c r="H46" s="62">
        <v>0</v>
      </c>
      <c r="I46" s="62">
        <v>0</v>
      </c>
      <c r="J46" s="62">
        <v>0</v>
      </c>
      <c r="K46" s="62">
        <v>6003</v>
      </c>
      <c r="L46" s="62">
        <v>6280</v>
      </c>
      <c r="M46" s="62">
        <v>51</v>
      </c>
      <c r="N46" s="62">
        <v>0</v>
      </c>
      <c r="O46" s="62">
        <v>9611</v>
      </c>
      <c r="P46" s="63">
        <v>7640</v>
      </c>
    </row>
    <row r="47" spans="1:16" x14ac:dyDescent="0.2">
      <c r="A47" s="59" t="s">
        <v>246</v>
      </c>
      <c r="B47" s="60" t="s">
        <v>639</v>
      </c>
      <c r="C47" s="61">
        <v>0</v>
      </c>
      <c r="D47" s="61">
        <v>0</v>
      </c>
      <c r="E47" s="62">
        <v>1179</v>
      </c>
      <c r="F47" s="62">
        <v>1358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62">
        <v>0</v>
      </c>
      <c r="N47" s="62">
        <v>0</v>
      </c>
      <c r="O47" s="62">
        <v>1179</v>
      </c>
      <c r="P47" s="63">
        <v>1358</v>
      </c>
    </row>
    <row r="48" spans="1:16" x14ac:dyDescent="0.2">
      <c r="A48" s="59" t="s">
        <v>247</v>
      </c>
      <c r="B48" s="60" t="s">
        <v>112</v>
      </c>
      <c r="C48" s="61">
        <v>0</v>
      </c>
      <c r="D48" s="61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2">
        <v>0</v>
      </c>
      <c r="K48" s="62">
        <v>0</v>
      </c>
      <c r="L48" s="62">
        <v>0</v>
      </c>
      <c r="M48" s="62">
        <v>0</v>
      </c>
      <c r="N48" s="62">
        <v>0</v>
      </c>
      <c r="O48" s="62">
        <v>0</v>
      </c>
      <c r="P48" s="63">
        <v>0</v>
      </c>
    </row>
    <row r="49" spans="1:16" x14ac:dyDescent="0.2">
      <c r="A49" s="59" t="s">
        <v>248</v>
      </c>
      <c r="B49" s="60" t="s">
        <v>640</v>
      </c>
      <c r="C49" s="61">
        <v>0</v>
      </c>
      <c r="D49" s="61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62">
        <v>0</v>
      </c>
      <c r="N49" s="62">
        <v>0</v>
      </c>
      <c r="O49" s="62">
        <v>0</v>
      </c>
      <c r="P49" s="63">
        <v>0</v>
      </c>
    </row>
    <row r="50" spans="1:16" x14ac:dyDescent="0.2">
      <c r="A50" s="59" t="s">
        <v>249</v>
      </c>
      <c r="B50" s="60" t="s">
        <v>641</v>
      </c>
      <c r="C50" s="61">
        <v>0</v>
      </c>
      <c r="D50" s="61">
        <v>0</v>
      </c>
      <c r="E50" s="62">
        <v>1656</v>
      </c>
      <c r="F50" s="62">
        <v>1758</v>
      </c>
      <c r="G50" s="62">
        <v>0</v>
      </c>
      <c r="H50" s="62">
        <v>0</v>
      </c>
      <c r="I50" s="62">
        <v>0</v>
      </c>
      <c r="J50" s="62">
        <v>0</v>
      </c>
      <c r="K50" s="62">
        <v>1796</v>
      </c>
      <c r="L50" s="62">
        <v>735</v>
      </c>
      <c r="M50" s="62">
        <v>0</v>
      </c>
      <c r="N50" s="62">
        <v>0</v>
      </c>
      <c r="O50" s="62">
        <v>3452</v>
      </c>
      <c r="P50" s="63">
        <v>2493</v>
      </c>
    </row>
    <row r="51" spans="1:16" x14ac:dyDescent="0.2">
      <c r="A51" s="59" t="s">
        <v>250</v>
      </c>
      <c r="B51" s="60" t="s">
        <v>642</v>
      </c>
      <c r="C51" s="61">
        <v>0</v>
      </c>
      <c r="D51" s="61">
        <v>0</v>
      </c>
      <c r="E51" s="62">
        <v>9358</v>
      </c>
      <c r="F51" s="62">
        <v>40907</v>
      </c>
      <c r="G51" s="62">
        <v>0</v>
      </c>
      <c r="H51" s="62">
        <v>0</v>
      </c>
      <c r="I51" s="62">
        <v>0</v>
      </c>
      <c r="J51" s="62">
        <v>0</v>
      </c>
      <c r="K51" s="62">
        <v>0</v>
      </c>
      <c r="L51" s="62">
        <v>0</v>
      </c>
      <c r="M51" s="62">
        <v>0</v>
      </c>
      <c r="N51" s="62">
        <v>0</v>
      </c>
      <c r="O51" s="62">
        <v>9358</v>
      </c>
      <c r="P51" s="63">
        <v>40907</v>
      </c>
    </row>
    <row r="52" spans="1:16" x14ac:dyDescent="0.2">
      <c r="A52" s="59" t="s">
        <v>251</v>
      </c>
      <c r="B52" s="60" t="s">
        <v>643</v>
      </c>
      <c r="C52" s="61">
        <v>424</v>
      </c>
      <c r="D52" s="61">
        <v>968</v>
      </c>
      <c r="E52" s="62">
        <v>13427</v>
      </c>
      <c r="F52" s="62">
        <v>11444</v>
      </c>
      <c r="G52" s="62">
        <v>0</v>
      </c>
      <c r="H52" s="62">
        <v>0</v>
      </c>
      <c r="I52" s="62">
        <v>40</v>
      </c>
      <c r="J52" s="62">
        <v>2422</v>
      </c>
      <c r="K52" s="62">
        <v>546</v>
      </c>
      <c r="L52" s="62">
        <v>347</v>
      </c>
      <c r="M52" s="62">
        <v>169585</v>
      </c>
      <c r="N52" s="62">
        <v>236577</v>
      </c>
      <c r="O52" s="62">
        <v>184022</v>
      </c>
      <c r="P52" s="63">
        <v>251758</v>
      </c>
    </row>
    <row r="53" spans="1:16" x14ac:dyDescent="0.2">
      <c r="A53" s="59" t="s">
        <v>252</v>
      </c>
      <c r="B53" s="60" t="s">
        <v>644</v>
      </c>
      <c r="C53" s="61">
        <v>10721</v>
      </c>
      <c r="D53" s="61">
        <v>11686</v>
      </c>
      <c r="E53" s="62">
        <v>2816</v>
      </c>
      <c r="F53" s="62">
        <v>2624</v>
      </c>
      <c r="G53" s="62">
        <v>748</v>
      </c>
      <c r="H53" s="62">
        <v>1588</v>
      </c>
      <c r="I53" s="62">
        <v>0</v>
      </c>
      <c r="J53" s="62">
        <v>0</v>
      </c>
      <c r="K53" s="62">
        <v>1592</v>
      </c>
      <c r="L53" s="62">
        <v>0</v>
      </c>
      <c r="M53" s="62">
        <v>227969</v>
      </c>
      <c r="N53" s="62">
        <v>28940</v>
      </c>
      <c r="O53" s="62">
        <v>243846</v>
      </c>
      <c r="P53" s="63">
        <v>44838</v>
      </c>
    </row>
    <row r="54" spans="1:16" x14ac:dyDescent="0.2">
      <c r="A54" s="59" t="s">
        <v>253</v>
      </c>
      <c r="B54" s="60" t="s">
        <v>645</v>
      </c>
      <c r="C54" s="61">
        <v>0</v>
      </c>
      <c r="D54" s="61">
        <v>0</v>
      </c>
      <c r="E54" s="62">
        <v>2553</v>
      </c>
      <c r="F54" s="62">
        <v>2554</v>
      </c>
      <c r="G54" s="62">
        <v>0</v>
      </c>
      <c r="H54" s="62">
        <v>0</v>
      </c>
      <c r="I54" s="62">
        <v>0</v>
      </c>
      <c r="J54" s="62">
        <v>0</v>
      </c>
      <c r="K54" s="62">
        <v>832</v>
      </c>
      <c r="L54" s="62">
        <v>172</v>
      </c>
      <c r="M54" s="62">
        <v>0</v>
      </c>
      <c r="N54" s="62">
        <v>1309</v>
      </c>
      <c r="O54" s="62">
        <v>3385</v>
      </c>
      <c r="P54" s="63">
        <v>4035</v>
      </c>
    </row>
    <row r="55" spans="1:16" x14ac:dyDescent="0.2">
      <c r="A55" s="59" t="s">
        <v>254</v>
      </c>
      <c r="B55" s="60" t="s">
        <v>646</v>
      </c>
      <c r="C55" s="61">
        <v>0</v>
      </c>
      <c r="D55" s="61">
        <v>0</v>
      </c>
      <c r="E55" s="62">
        <v>2545</v>
      </c>
      <c r="F55" s="62">
        <v>2910</v>
      </c>
      <c r="G55" s="62">
        <v>862</v>
      </c>
      <c r="H55" s="62">
        <v>894</v>
      </c>
      <c r="I55" s="62">
        <v>1201</v>
      </c>
      <c r="J55" s="62">
        <v>512</v>
      </c>
      <c r="K55" s="62">
        <v>601</v>
      </c>
      <c r="L55" s="62">
        <v>2499</v>
      </c>
      <c r="M55" s="62">
        <v>16</v>
      </c>
      <c r="N55" s="62">
        <v>605</v>
      </c>
      <c r="O55" s="62">
        <v>5225</v>
      </c>
      <c r="P55" s="63">
        <v>7420</v>
      </c>
    </row>
    <row r="56" spans="1:16" x14ac:dyDescent="0.2">
      <c r="A56" s="59" t="s">
        <v>255</v>
      </c>
      <c r="B56" s="60" t="s">
        <v>647</v>
      </c>
      <c r="C56" s="61">
        <v>0</v>
      </c>
      <c r="D56" s="61">
        <v>0</v>
      </c>
      <c r="E56" s="62">
        <v>1102</v>
      </c>
      <c r="F56" s="62">
        <v>1483</v>
      </c>
      <c r="G56" s="62">
        <v>632</v>
      </c>
      <c r="H56" s="62">
        <v>4965</v>
      </c>
      <c r="I56" s="62">
        <v>0</v>
      </c>
      <c r="J56" s="62">
        <v>0</v>
      </c>
      <c r="K56" s="62">
        <v>0</v>
      </c>
      <c r="L56" s="62">
        <v>0</v>
      </c>
      <c r="M56" s="62">
        <v>0</v>
      </c>
      <c r="N56" s="62">
        <v>0</v>
      </c>
      <c r="O56" s="62">
        <v>1734</v>
      </c>
      <c r="P56" s="63">
        <v>6448</v>
      </c>
    </row>
    <row r="57" spans="1:16" x14ac:dyDescent="0.2">
      <c r="A57" s="59" t="s">
        <v>256</v>
      </c>
      <c r="B57" s="60" t="s">
        <v>113</v>
      </c>
      <c r="C57" s="61">
        <v>0</v>
      </c>
      <c r="D57" s="61">
        <v>0</v>
      </c>
      <c r="E57" s="62">
        <v>1452</v>
      </c>
      <c r="F57" s="62">
        <v>385</v>
      </c>
      <c r="G57" s="62">
        <v>0</v>
      </c>
      <c r="H57" s="62">
        <v>0</v>
      </c>
      <c r="I57" s="62">
        <v>0</v>
      </c>
      <c r="J57" s="62">
        <v>0</v>
      </c>
      <c r="K57" s="62">
        <v>1156</v>
      </c>
      <c r="L57" s="62">
        <v>972</v>
      </c>
      <c r="M57" s="62">
        <v>5126</v>
      </c>
      <c r="N57" s="62">
        <v>2878</v>
      </c>
      <c r="O57" s="62">
        <v>7734</v>
      </c>
      <c r="P57" s="63">
        <v>4235</v>
      </c>
    </row>
    <row r="58" spans="1:16" x14ac:dyDescent="0.2">
      <c r="A58" s="59" t="s">
        <v>257</v>
      </c>
      <c r="B58" s="60" t="s">
        <v>114</v>
      </c>
      <c r="C58" s="61">
        <v>44753</v>
      </c>
      <c r="D58" s="61">
        <v>35039</v>
      </c>
      <c r="E58" s="62">
        <v>12527</v>
      </c>
      <c r="F58" s="62">
        <v>4923</v>
      </c>
      <c r="G58" s="62">
        <v>4375</v>
      </c>
      <c r="H58" s="62">
        <v>6988</v>
      </c>
      <c r="I58" s="62">
        <v>24671</v>
      </c>
      <c r="J58" s="62">
        <v>10020</v>
      </c>
      <c r="K58" s="62">
        <v>0</v>
      </c>
      <c r="L58" s="62">
        <v>0</v>
      </c>
      <c r="M58" s="62">
        <v>0</v>
      </c>
      <c r="N58" s="62">
        <v>478</v>
      </c>
      <c r="O58" s="62">
        <v>86326</v>
      </c>
      <c r="P58" s="63">
        <v>57448</v>
      </c>
    </row>
    <row r="59" spans="1:16" x14ac:dyDescent="0.2">
      <c r="A59" s="59" t="s">
        <v>258</v>
      </c>
      <c r="B59" s="60" t="s">
        <v>327</v>
      </c>
      <c r="C59" s="61">
        <v>0</v>
      </c>
      <c r="D59" s="61">
        <v>0</v>
      </c>
      <c r="E59" s="62">
        <v>552</v>
      </c>
      <c r="F59" s="62">
        <v>712</v>
      </c>
      <c r="G59" s="62">
        <v>0</v>
      </c>
      <c r="H59" s="62">
        <v>0</v>
      </c>
      <c r="I59" s="62">
        <v>0</v>
      </c>
      <c r="J59" s="62">
        <v>0</v>
      </c>
      <c r="K59" s="62">
        <v>0</v>
      </c>
      <c r="L59" s="62">
        <v>0</v>
      </c>
      <c r="M59" s="62">
        <v>0</v>
      </c>
      <c r="N59" s="62">
        <v>0</v>
      </c>
      <c r="O59" s="62">
        <v>552</v>
      </c>
      <c r="P59" s="63">
        <v>712</v>
      </c>
    </row>
    <row r="60" spans="1:16" x14ac:dyDescent="0.2">
      <c r="A60" s="59" t="s">
        <v>259</v>
      </c>
      <c r="B60" s="60" t="s">
        <v>115</v>
      </c>
      <c r="C60" s="61">
        <v>0</v>
      </c>
      <c r="D60" s="61">
        <v>0</v>
      </c>
      <c r="E60" s="62">
        <v>788</v>
      </c>
      <c r="F60" s="62">
        <v>8736</v>
      </c>
      <c r="G60" s="62">
        <v>0</v>
      </c>
      <c r="H60" s="62">
        <v>840</v>
      </c>
      <c r="I60" s="62">
        <v>0</v>
      </c>
      <c r="J60" s="62">
        <v>992</v>
      </c>
      <c r="K60" s="62">
        <v>157</v>
      </c>
      <c r="L60" s="62">
        <v>3084</v>
      </c>
      <c r="M60" s="62">
        <v>0</v>
      </c>
      <c r="N60" s="62">
        <v>157</v>
      </c>
      <c r="O60" s="62">
        <v>945</v>
      </c>
      <c r="P60" s="63">
        <v>13809</v>
      </c>
    </row>
    <row r="61" spans="1:16" x14ac:dyDescent="0.2">
      <c r="A61" s="59" t="s">
        <v>260</v>
      </c>
      <c r="B61" s="60" t="s">
        <v>116</v>
      </c>
      <c r="C61" s="61">
        <v>0</v>
      </c>
      <c r="D61" s="61">
        <v>0</v>
      </c>
      <c r="E61" s="62">
        <v>6646</v>
      </c>
      <c r="F61" s="62">
        <v>1312</v>
      </c>
      <c r="G61" s="62">
        <v>0</v>
      </c>
      <c r="H61" s="62">
        <v>0</v>
      </c>
      <c r="I61" s="62">
        <v>0</v>
      </c>
      <c r="J61" s="62">
        <v>0</v>
      </c>
      <c r="K61" s="62">
        <v>3059</v>
      </c>
      <c r="L61" s="62">
        <v>1192</v>
      </c>
      <c r="M61" s="62">
        <v>113</v>
      </c>
      <c r="N61" s="62">
        <v>190</v>
      </c>
      <c r="O61" s="62">
        <v>9818</v>
      </c>
      <c r="P61" s="63">
        <v>2694</v>
      </c>
    </row>
    <row r="62" spans="1:16" x14ac:dyDescent="0.2">
      <c r="A62" s="59" t="s">
        <v>261</v>
      </c>
      <c r="B62" s="60" t="s">
        <v>117</v>
      </c>
      <c r="C62" s="61">
        <v>0</v>
      </c>
      <c r="D62" s="61">
        <v>0</v>
      </c>
      <c r="E62" s="62">
        <v>341</v>
      </c>
      <c r="F62" s="62">
        <v>2202</v>
      </c>
      <c r="G62" s="62">
        <v>0</v>
      </c>
      <c r="H62" s="62">
        <v>0</v>
      </c>
      <c r="I62" s="62">
        <v>108</v>
      </c>
      <c r="J62" s="62">
        <v>0</v>
      </c>
      <c r="K62" s="62">
        <v>0</v>
      </c>
      <c r="L62" s="62">
        <v>0</v>
      </c>
      <c r="M62" s="62">
        <v>0</v>
      </c>
      <c r="N62" s="62">
        <v>0</v>
      </c>
      <c r="O62" s="62">
        <v>449</v>
      </c>
      <c r="P62" s="63">
        <v>2202</v>
      </c>
    </row>
    <row r="63" spans="1:16" x14ac:dyDescent="0.2">
      <c r="A63" s="59" t="s">
        <v>262</v>
      </c>
      <c r="B63" s="60" t="s">
        <v>1006</v>
      </c>
      <c r="C63" s="61">
        <v>0</v>
      </c>
      <c r="D63" s="61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2">
        <v>0</v>
      </c>
      <c r="N63" s="62">
        <v>0</v>
      </c>
      <c r="O63" s="62">
        <v>0</v>
      </c>
      <c r="P63" s="63">
        <v>0</v>
      </c>
    </row>
    <row r="64" spans="1:16" x14ac:dyDescent="0.2">
      <c r="A64" s="59" t="s">
        <v>263</v>
      </c>
      <c r="B64" s="60" t="s">
        <v>648</v>
      </c>
      <c r="C64" s="61">
        <v>0</v>
      </c>
      <c r="D64" s="61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10</v>
      </c>
      <c r="L64" s="62">
        <v>0</v>
      </c>
      <c r="M64" s="62">
        <v>0</v>
      </c>
      <c r="N64" s="62">
        <v>0</v>
      </c>
      <c r="O64" s="62">
        <v>10</v>
      </c>
      <c r="P64" s="63">
        <v>0</v>
      </c>
    </row>
    <row r="65" spans="1:16" x14ac:dyDescent="0.2">
      <c r="A65" s="59" t="s">
        <v>264</v>
      </c>
      <c r="B65" s="60" t="s">
        <v>118</v>
      </c>
      <c r="C65" s="61">
        <v>0</v>
      </c>
      <c r="D65" s="61">
        <v>0</v>
      </c>
      <c r="E65" s="62">
        <v>956</v>
      </c>
      <c r="F65" s="62">
        <v>784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1846</v>
      </c>
      <c r="M65" s="62">
        <v>496</v>
      </c>
      <c r="N65" s="62">
        <v>0</v>
      </c>
      <c r="O65" s="62">
        <v>1452</v>
      </c>
      <c r="P65" s="63">
        <v>2630</v>
      </c>
    </row>
    <row r="66" spans="1:16" x14ac:dyDescent="0.2">
      <c r="A66" s="59" t="s">
        <v>265</v>
      </c>
      <c r="B66" s="60" t="s">
        <v>983</v>
      </c>
      <c r="C66" s="61">
        <v>0</v>
      </c>
      <c r="D66" s="61">
        <v>0</v>
      </c>
      <c r="E66" s="62">
        <v>594</v>
      </c>
      <c r="F66" s="62">
        <v>0</v>
      </c>
      <c r="G66" s="62">
        <v>0</v>
      </c>
      <c r="H66" s="62">
        <v>0</v>
      </c>
      <c r="I66" s="62">
        <v>0</v>
      </c>
      <c r="J66" s="62">
        <v>0</v>
      </c>
      <c r="K66" s="62">
        <v>0</v>
      </c>
      <c r="L66" s="62">
        <v>0</v>
      </c>
      <c r="M66" s="62">
        <v>0</v>
      </c>
      <c r="N66" s="62">
        <v>0</v>
      </c>
      <c r="O66" s="62">
        <v>594</v>
      </c>
      <c r="P66" s="63">
        <v>0</v>
      </c>
    </row>
    <row r="67" spans="1:16" x14ac:dyDescent="0.2">
      <c r="A67" s="59" t="s">
        <v>266</v>
      </c>
      <c r="B67" s="60" t="s">
        <v>649</v>
      </c>
      <c r="C67" s="61">
        <v>0</v>
      </c>
      <c r="D67" s="61">
        <v>0</v>
      </c>
      <c r="E67" s="62">
        <v>408</v>
      </c>
      <c r="F67" s="62">
        <v>881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226</v>
      </c>
      <c r="M67" s="62">
        <v>0</v>
      </c>
      <c r="N67" s="62">
        <v>507</v>
      </c>
      <c r="O67" s="62">
        <v>408</v>
      </c>
      <c r="P67" s="63">
        <v>1614</v>
      </c>
    </row>
    <row r="68" spans="1:16" x14ac:dyDescent="0.2">
      <c r="A68" s="59" t="s">
        <v>267</v>
      </c>
      <c r="B68" s="60" t="s">
        <v>119</v>
      </c>
      <c r="C68" s="61">
        <v>22843</v>
      </c>
      <c r="D68" s="61">
        <v>24857</v>
      </c>
      <c r="E68" s="62">
        <v>11515</v>
      </c>
      <c r="F68" s="62">
        <v>8162</v>
      </c>
      <c r="G68" s="62">
        <v>17104</v>
      </c>
      <c r="H68" s="62">
        <v>3884</v>
      </c>
      <c r="I68" s="62">
        <v>941</v>
      </c>
      <c r="J68" s="62">
        <v>1285</v>
      </c>
      <c r="K68" s="62">
        <v>53</v>
      </c>
      <c r="L68" s="62">
        <v>1000</v>
      </c>
      <c r="M68" s="62">
        <v>0</v>
      </c>
      <c r="N68" s="62">
        <v>0</v>
      </c>
      <c r="O68" s="62">
        <v>52456</v>
      </c>
      <c r="P68" s="63">
        <v>39188</v>
      </c>
    </row>
    <row r="69" spans="1:16" x14ac:dyDescent="0.2">
      <c r="A69" s="59" t="s">
        <v>268</v>
      </c>
      <c r="B69" s="60" t="s">
        <v>661</v>
      </c>
      <c r="C69" s="61">
        <v>0</v>
      </c>
      <c r="D69" s="61">
        <v>0</v>
      </c>
      <c r="E69" s="62">
        <v>962</v>
      </c>
      <c r="F69" s="62">
        <v>851</v>
      </c>
      <c r="G69" s="62">
        <v>0</v>
      </c>
      <c r="H69" s="62">
        <v>1791</v>
      </c>
      <c r="I69" s="62">
        <v>0</v>
      </c>
      <c r="J69" s="62">
        <v>0</v>
      </c>
      <c r="K69" s="62">
        <v>3396</v>
      </c>
      <c r="L69" s="62">
        <v>0</v>
      </c>
      <c r="M69" s="62">
        <v>0</v>
      </c>
      <c r="N69" s="62">
        <v>0</v>
      </c>
      <c r="O69" s="62">
        <v>4358</v>
      </c>
      <c r="P69" s="63">
        <v>2642</v>
      </c>
    </row>
    <row r="70" spans="1:16" x14ac:dyDescent="0.2">
      <c r="A70" s="59" t="s">
        <v>269</v>
      </c>
      <c r="B70" s="60" t="s">
        <v>662</v>
      </c>
      <c r="C70" s="61">
        <v>0</v>
      </c>
      <c r="D70" s="61">
        <v>0</v>
      </c>
      <c r="E70" s="62">
        <v>298</v>
      </c>
      <c r="F70" s="62">
        <v>721</v>
      </c>
      <c r="G70" s="62">
        <v>0</v>
      </c>
      <c r="H70" s="62">
        <v>0</v>
      </c>
      <c r="I70" s="62">
        <v>0</v>
      </c>
      <c r="J70" s="62">
        <v>0</v>
      </c>
      <c r="K70" s="62">
        <v>2094</v>
      </c>
      <c r="L70" s="62">
        <v>3235</v>
      </c>
      <c r="M70" s="62">
        <v>0</v>
      </c>
      <c r="N70" s="62">
        <v>0</v>
      </c>
      <c r="O70" s="62">
        <v>2392</v>
      </c>
      <c r="P70" s="63">
        <v>3956</v>
      </c>
    </row>
    <row r="71" spans="1:16" x14ac:dyDescent="0.2">
      <c r="A71" s="59" t="s">
        <v>270</v>
      </c>
      <c r="B71" s="60" t="s">
        <v>1028</v>
      </c>
      <c r="C71" s="61">
        <v>0</v>
      </c>
      <c r="D71" s="61">
        <v>0</v>
      </c>
      <c r="E71" s="62">
        <v>0</v>
      </c>
      <c r="F71" s="62">
        <v>0</v>
      </c>
      <c r="G71" s="62">
        <v>0</v>
      </c>
      <c r="H71" s="62">
        <v>0</v>
      </c>
      <c r="I71" s="62">
        <v>0</v>
      </c>
      <c r="J71" s="62">
        <v>0</v>
      </c>
      <c r="K71" s="62">
        <v>0</v>
      </c>
      <c r="L71" s="62">
        <v>0</v>
      </c>
      <c r="M71" s="62">
        <v>0</v>
      </c>
      <c r="N71" s="62">
        <v>0</v>
      </c>
      <c r="O71" s="62">
        <v>0</v>
      </c>
      <c r="P71" s="63">
        <v>0</v>
      </c>
    </row>
    <row r="72" spans="1:16" x14ac:dyDescent="0.2">
      <c r="A72" s="59" t="s">
        <v>271</v>
      </c>
      <c r="B72" s="60" t="s">
        <v>120</v>
      </c>
      <c r="C72" s="61">
        <v>0</v>
      </c>
      <c r="D72" s="61">
        <v>0</v>
      </c>
      <c r="E72" s="62">
        <v>1162</v>
      </c>
      <c r="F72" s="62">
        <v>2018</v>
      </c>
      <c r="G72" s="62">
        <v>0</v>
      </c>
      <c r="H72" s="62">
        <v>0</v>
      </c>
      <c r="I72" s="62">
        <v>0</v>
      </c>
      <c r="J72" s="62">
        <v>0</v>
      </c>
      <c r="K72" s="62">
        <v>37</v>
      </c>
      <c r="L72" s="62">
        <v>0</v>
      </c>
      <c r="M72" s="62">
        <v>0</v>
      </c>
      <c r="N72" s="62">
        <v>0</v>
      </c>
      <c r="O72" s="62">
        <v>1199</v>
      </c>
      <c r="P72" s="63">
        <v>2018</v>
      </c>
    </row>
    <row r="73" spans="1:16" x14ac:dyDescent="0.2">
      <c r="A73" s="59" t="s">
        <v>272</v>
      </c>
      <c r="B73" s="60" t="s">
        <v>121</v>
      </c>
      <c r="C73" s="61">
        <v>0</v>
      </c>
      <c r="D73" s="61">
        <v>0</v>
      </c>
      <c r="E73" s="62">
        <v>179</v>
      </c>
      <c r="F73" s="62">
        <v>636</v>
      </c>
      <c r="G73" s="62">
        <v>16</v>
      </c>
      <c r="H73" s="62">
        <v>0</v>
      </c>
      <c r="I73" s="62">
        <v>0</v>
      </c>
      <c r="J73" s="62">
        <v>0</v>
      </c>
      <c r="K73" s="62">
        <v>0</v>
      </c>
      <c r="L73" s="62">
        <v>0</v>
      </c>
      <c r="M73" s="62">
        <v>0</v>
      </c>
      <c r="N73" s="62">
        <v>182</v>
      </c>
      <c r="O73" s="62">
        <v>195</v>
      </c>
      <c r="P73" s="63">
        <v>818</v>
      </c>
    </row>
    <row r="74" spans="1:16" x14ac:dyDescent="0.2">
      <c r="A74" s="59" t="s">
        <v>273</v>
      </c>
      <c r="B74" s="60" t="s">
        <v>663</v>
      </c>
      <c r="C74" s="61">
        <v>0</v>
      </c>
      <c r="D74" s="61">
        <v>0</v>
      </c>
      <c r="E74" s="62">
        <v>3123</v>
      </c>
      <c r="F74" s="62">
        <v>3532</v>
      </c>
      <c r="G74" s="62">
        <v>567</v>
      </c>
      <c r="H74" s="62">
        <v>588</v>
      </c>
      <c r="I74" s="62">
        <v>0</v>
      </c>
      <c r="J74" s="62">
        <v>0</v>
      </c>
      <c r="K74" s="62">
        <v>6931</v>
      </c>
      <c r="L74" s="62">
        <v>8714</v>
      </c>
      <c r="M74" s="62">
        <v>780</v>
      </c>
      <c r="N74" s="62">
        <v>223</v>
      </c>
      <c r="O74" s="62">
        <v>11401</v>
      </c>
      <c r="P74" s="63">
        <v>13057</v>
      </c>
    </row>
    <row r="75" spans="1:16" x14ac:dyDescent="0.2">
      <c r="A75" s="59" t="s">
        <v>274</v>
      </c>
      <c r="B75" s="60" t="s">
        <v>984</v>
      </c>
      <c r="C75" s="61">
        <v>0</v>
      </c>
      <c r="D75" s="61">
        <v>0</v>
      </c>
      <c r="E75" s="62">
        <v>4146</v>
      </c>
      <c r="F75" s="62">
        <v>7705</v>
      </c>
      <c r="G75" s="62">
        <v>0</v>
      </c>
      <c r="H75" s="62">
        <v>0</v>
      </c>
      <c r="I75" s="62">
        <v>0</v>
      </c>
      <c r="J75" s="62">
        <v>0</v>
      </c>
      <c r="K75" s="62">
        <v>6047</v>
      </c>
      <c r="L75" s="62">
        <v>9158</v>
      </c>
      <c r="M75" s="62">
        <v>66</v>
      </c>
      <c r="N75" s="62">
        <v>319</v>
      </c>
      <c r="O75" s="62">
        <v>10259</v>
      </c>
      <c r="P75" s="63">
        <v>17182</v>
      </c>
    </row>
    <row r="76" spans="1:16" x14ac:dyDescent="0.2">
      <c r="A76" s="59" t="s">
        <v>275</v>
      </c>
      <c r="B76" s="60" t="s">
        <v>679</v>
      </c>
      <c r="C76" s="61">
        <v>0</v>
      </c>
      <c r="D76" s="61">
        <v>0</v>
      </c>
      <c r="E76" s="62">
        <v>4053</v>
      </c>
      <c r="F76" s="62">
        <v>922</v>
      </c>
      <c r="G76" s="62">
        <v>0</v>
      </c>
      <c r="H76" s="62">
        <v>0</v>
      </c>
      <c r="I76" s="62">
        <v>0</v>
      </c>
      <c r="J76" s="62">
        <v>0</v>
      </c>
      <c r="K76" s="62">
        <v>717</v>
      </c>
      <c r="L76" s="62">
        <v>834</v>
      </c>
      <c r="M76" s="62">
        <v>202</v>
      </c>
      <c r="N76" s="62">
        <v>0</v>
      </c>
      <c r="O76" s="62">
        <v>4972</v>
      </c>
      <c r="P76" s="63">
        <v>1756</v>
      </c>
    </row>
    <row r="77" spans="1:16" x14ac:dyDescent="0.2">
      <c r="A77" s="59" t="s">
        <v>276</v>
      </c>
      <c r="B77" s="60" t="s">
        <v>328</v>
      </c>
      <c r="C77" s="61">
        <v>0</v>
      </c>
      <c r="D77" s="61">
        <v>0</v>
      </c>
      <c r="E77" s="62">
        <v>2360</v>
      </c>
      <c r="F77" s="62">
        <v>15287</v>
      </c>
      <c r="G77" s="62">
        <v>216854</v>
      </c>
      <c r="H77" s="62">
        <v>190494</v>
      </c>
      <c r="I77" s="62">
        <v>0</v>
      </c>
      <c r="J77" s="62">
        <v>0</v>
      </c>
      <c r="K77" s="62">
        <v>0</v>
      </c>
      <c r="L77" s="62">
        <v>0</v>
      </c>
      <c r="M77" s="62">
        <v>0</v>
      </c>
      <c r="N77" s="62">
        <v>0</v>
      </c>
      <c r="O77" s="62">
        <v>219214</v>
      </c>
      <c r="P77" s="63">
        <v>205781</v>
      </c>
    </row>
    <row r="78" spans="1:16" x14ac:dyDescent="0.2">
      <c r="A78" s="59" t="s">
        <v>277</v>
      </c>
      <c r="B78" s="60" t="s">
        <v>122</v>
      </c>
      <c r="C78" s="61">
        <v>0</v>
      </c>
      <c r="D78" s="61">
        <v>0</v>
      </c>
      <c r="E78" s="62">
        <v>436</v>
      </c>
      <c r="F78" s="62">
        <v>243</v>
      </c>
      <c r="G78" s="62">
        <v>391</v>
      </c>
      <c r="H78" s="62">
        <v>0</v>
      </c>
      <c r="I78" s="62">
        <v>0</v>
      </c>
      <c r="J78" s="62">
        <v>0</v>
      </c>
      <c r="K78" s="62">
        <v>0</v>
      </c>
      <c r="L78" s="62">
        <v>0</v>
      </c>
      <c r="M78" s="62">
        <v>0</v>
      </c>
      <c r="N78" s="62">
        <v>0</v>
      </c>
      <c r="O78" s="62">
        <v>827</v>
      </c>
      <c r="P78" s="63">
        <v>243</v>
      </c>
    </row>
    <row r="79" spans="1:16" x14ac:dyDescent="0.2">
      <c r="A79" s="59" t="s">
        <v>278</v>
      </c>
      <c r="B79" s="60" t="s">
        <v>680</v>
      </c>
      <c r="C79" s="61">
        <v>2771</v>
      </c>
      <c r="D79" s="61">
        <v>11221</v>
      </c>
      <c r="E79" s="62">
        <v>1339</v>
      </c>
      <c r="F79" s="62">
        <v>2163</v>
      </c>
      <c r="G79" s="62">
        <v>0</v>
      </c>
      <c r="H79" s="62">
        <v>1698</v>
      </c>
      <c r="I79" s="62">
        <v>0</v>
      </c>
      <c r="J79" s="62">
        <v>10090</v>
      </c>
      <c r="K79" s="62">
        <v>177</v>
      </c>
      <c r="L79" s="62">
        <v>1809</v>
      </c>
      <c r="M79" s="62">
        <v>0</v>
      </c>
      <c r="N79" s="62">
        <v>0</v>
      </c>
      <c r="O79" s="62">
        <v>4287</v>
      </c>
      <c r="P79" s="63">
        <v>26981</v>
      </c>
    </row>
    <row r="80" spans="1:16" x14ac:dyDescent="0.2">
      <c r="A80" s="59" t="s">
        <v>279</v>
      </c>
      <c r="B80" s="60" t="s">
        <v>123</v>
      </c>
      <c r="C80" s="61">
        <v>974</v>
      </c>
      <c r="D80" s="61">
        <v>24</v>
      </c>
      <c r="E80" s="62">
        <v>132</v>
      </c>
      <c r="F80" s="62">
        <v>2339</v>
      </c>
      <c r="G80" s="62">
        <v>970</v>
      </c>
      <c r="H80" s="62">
        <v>27</v>
      </c>
      <c r="I80" s="62">
        <v>848</v>
      </c>
      <c r="J80" s="62">
        <v>120</v>
      </c>
      <c r="K80" s="62">
        <v>2160</v>
      </c>
      <c r="L80" s="62">
        <v>0</v>
      </c>
      <c r="M80" s="62">
        <v>0</v>
      </c>
      <c r="N80" s="62">
        <v>0</v>
      </c>
      <c r="O80" s="62">
        <v>5084</v>
      </c>
      <c r="P80" s="63">
        <v>2510</v>
      </c>
    </row>
    <row r="81" spans="1:16" x14ac:dyDescent="0.2">
      <c r="A81" s="59" t="s">
        <v>280</v>
      </c>
      <c r="B81" s="60" t="s">
        <v>681</v>
      </c>
      <c r="C81" s="61">
        <v>0</v>
      </c>
      <c r="D81" s="61">
        <v>0</v>
      </c>
      <c r="E81" s="62">
        <v>920</v>
      </c>
      <c r="F81" s="62">
        <v>220</v>
      </c>
      <c r="G81" s="62">
        <v>0</v>
      </c>
      <c r="H81" s="62">
        <v>0</v>
      </c>
      <c r="I81" s="62">
        <v>0</v>
      </c>
      <c r="J81" s="62">
        <v>0</v>
      </c>
      <c r="K81" s="62">
        <v>0</v>
      </c>
      <c r="L81" s="62">
        <v>0</v>
      </c>
      <c r="M81" s="62">
        <v>0</v>
      </c>
      <c r="N81" s="62">
        <v>1161</v>
      </c>
      <c r="O81" s="62">
        <v>920</v>
      </c>
      <c r="P81" s="63">
        <v>1381</v>
      </c>
    </row>
    <row r="82" spans="1:16" x14ac:dyDescent="0.2">
      <c r="A82" s="59" t="s">
        <v>281</v>
      </c>
      <c r="B82" s="60" t="s">
        <v>682</v>
      </c>
      <c r="C82" s="61">
        <v>0</v>
      </c>
      <c r="D82" s="61">
        <v>0</v>
      </c>
      <c r="E82" s="62">
        <v>10</v>
      </c>
      <c r="F82" s="62">
        <v>558</v>
      </c>
      <c r="G82" s="62">
        <v>0</v>
      </c>
      <c r="H82" s="62">
        <v>0</v>
      </c>
      <c r="I82" s="62">
        <v>0</v>
      </c>
      <c r="J82" s="62">
        <v>0</v>
      </c>
      <c r="K82" s="62">
        <v>0</v>
      </c>
      <c r="L82" s="62">
        <v>0</v>
      </c>
      <c r="M82" s="62">
        <v>146</v>
      </c>
      <c r="N82" s="62">
        <v>0</v>
      </c>
      <c r="O82" s="62">
        <v>156</v>
      </c>
      <c r="P82" s="63">
        <v>558</v>
      </c>
    </row>
    <row r="83" spans="1:16" x14ac:dyDescent="0.2">
      <c r="A83" s="59" t="s">
        <v>282</v>
      </c>
      <c r="B83" s="60" t="s">
        <v>721</v>
      </c>
      <c r="C83" s="61">
        <v>0</v>
      </c>
      <c r="D83" s="61">
        <v>0</v>
      </c>
      <c r="E83" s="62">
        <v>2016</v>
      </c>
      <c r="F83" s="62">
        <v>2728</v>
      </c>
      <c r="G83" s="62">
        <v>0</v>
      </c>
      <c r="H83" s="62">
        <v>0</v>
      </c>
      <c r="I83" s="62">
        <v>0</v>
      </c>
      <c r="J83" s="62">
        <v>0</v>
      </c>
      <c r="K83" s="62">
        <v>0</v>
      </c>
      <c r="L83" s="62">
        <v>0</v>
      </c>
      <c r="M83" s="62">
        <v>0</v>
      </c>
      <c r="N83" s="62">
        <v>0</v>
      </c>
      <c r="O83" s="62">
        <v>2016</v>
      </c>
      <c r="P83" s="63">
        <v>2728</v>
      </c>
    </row>
    <row r="84" spans="1:16" x14ac:dyDescent="0.2">
      <c r="A84" s="59" t="s">
        <v>283</v>
      </c>
      <c r="B84" s="60" t="s">
        <v>722</v>
      </c>
      <c r="C84" s="61">
        <v>0</v>
      </c>
      <c r="D84" s="61">
        <v>0</v>
      </c>
      <c r="E84" s="62">
        <v>1146</v>
      </c>
      <c r="F84" s="62">
        <v>1079</v>
      </c>
      <c r="G84" s="62">
        <v>420</v>
      </c>
      <c r="H84" s="62">
        <v>0</v>
      </c>
      <c r="I84" s="62">
        <v>0</v>
      </c>
      <c r="J84" s="62">
        <v>0</v>
      </c>
      <c r="K84" s="62">
        <v>742</v>
      </c>
      <c r="L84" s="62">
        <v>160</v>
      </c>
      <c r="M84" s="62">
        <v>0</v>
      </c>
      <c r="N84" s="62">
        <v>0</v>
      </c>
      <c r="O84" s="62">
        <v>2308</v>
      </c>
      <c r="P84" s="63">
        <v>1239</v>
      </c>
    </row>
    <row r="85" spans="1:16" x14ac:dyDescent="0.2">
      <c r="A85" s="59" t="s">
        <v>284</v>
      </c>
      <c r="B85" s="60" t="s">
        <v>723</v>
      </c>
      <c r="C85" s="61">
        <v>0</v>
      </c>
      <c r="D85" s="61">
        <v>0</v>
      </c>
      <c r="E85" s="62">
        <v>437</v>
      </c>
      <c r="F85" s="62">
        <v>760</v>
      </c>
      <c r="G85" s="62">
        <v>0</v>
      </c>
      <c r="H85" s="62">
        <v>0</v>
      </c>
      <c r="I85" s="62">
        <v>0</v>
      </c>
      <c r="J85" s="62">
        <v>0</v>
      </c>
      <c r="K85" s="62">
        <v>30</v>
      </c>
      <c r="L85" s="62">
        <v>0</v>
      </c>
      <c r="M85" s="62">
        <v>0</v>
      </c>
      <c r="N85" s="62">
        <v>0</v>
      </c>
      <c r="O85" s="62">
        <v>467</v>
      </c>
      <c r="P85" s="63">
        <v>760</v>
      </c>
    </row>
    <row r="86" spans="1:16" x14ac:dyDescent="0.2">
      <c r="A86" s="59" t="s">
        <v>285</v>
      </c>
      <c r="B86" s="60" t="s">
        <v>124</v>
      </c>
      <c r="C86" s="61">
        <v>0</v>
      </c>
      <c r="D86" s="61">
        <v>0</v>
      </c>
      <c r="E86" s="62">
        <v>0</v>
      </c>
      <c r="F86" s="62">
        <v>0</v>
      </c>
      <c r="G86" s="62">
        <v>0</v>
      </c>
      <c r="H86" s="62">
        <v>0</v>
      </c>
      <c r="I86" s="62">
        <v>0</v>
      </c>
      <c r="J86" s="62">
        <v>0</v>
      </c>
      <c r="K86" s="62">
        <v>0</v>
      </c>
      <c r="L86" s="62">
        <v>0</v>
      </c>
      <c r="M86" s="62">
        <v>0</v>
      </c>
      <c r="N86" s="62">
        <v>0</v>
      </c>
      <c r="O86" s="62">
        <v>0</v>
      </c>
      <c r="P86" s="63">
        <v>0</v>
      </c>
    </row>
    <row r="87" spans="1:16" x14ac:dyDescent="0.2">
      <c r="A87" s="59" t="s">
        <v>286</v>
      </c>
      <c r="B87" s="60" t="s">
        <v>125</v>
      </c>
      <c r="C87" s="61">
        <v>0</v>
      </c>
      <c r="D87" s="61">
        <v>0</v>
      </c>
      <c r="E87" s="62">
        <v>1001</v>
      </c>
      <c r="F87" s="62">
        <v>692</v>
      </c>
      <c r="G87" s="62">
        <v>0</v>
      </c>
      <c r="H87" s="62">
        <v>0</v>
      </c>
      <c r="I87" s="62">
        <v>0</v>
      </c>
      <c r="J87" s="62">
        <v>0</v>
      </c>
      <c r="K87" s="62">
        <v>1608</v>
      </c>
      <c r="L87" s="62">
        <v>2457</v>
      </c>
      <c r="M87" s="62">
        <v>0</v>
      </c>
      <c r="N87" s="62">
        <v>0</v>
      </c>
      <c r="O87" s="62">
        <v>2609</v>
      </c>
      <c r="P87" s="63">
        <v>3149</v>
      </c>
    </row>
    <row r="88" spans="1:16" x14ac:dyDescent="0.2">
      <c r="A88" s="59" t="s">
        <v>287</v>
      </c>
      <c r="B88" s="60" t="s">
        <v>329</v>
      </c>
      <c r="C88" s="61">
        <v>0</v>
      </c>
      <c r="D88" s="61">
        <v>0</v>
      </c>
      <c r="E88" s="62">
        <v>494</v>
      </c>
      <c r="F88" s="62">
        <v>0</v>
      </c>
      <c r="G88" s="62">
        <v>0</v>
      </c>
      <c r="H88" s="62">
        <v>0</v>
      </c>
      <c r="I88" s="62">
        <v>0</v>
      </c>
      <c r="J88" s="62">
        <v>0</v>
      </c>
      <c r="K88" s="62">
        <v>0</v>
      </c>
      <c r="L88" s="62">
        <v>0</v>
      </c>
      <c r="M88" s="62">
        <v>0</v>
      </c>
      <c r="N88" s="62">
        <v>0</v>
      </c>
      <c r="O88" s="62">
        <v>494</v>
      </c>
      <c r="P88" s="63">
        <v>0</v>
      </c>
    </row>
    <row r="89" spans="1:16" x14ac:dyDescent="0.2">
      <c r="A89" s="59" t="s">
        <v>288</v>
      </c>
      <c r="B89" s="60" t="s">
        <v>126</v>
      </c>
      <c r="C89" s="61">
        <v>37912</v>
      </c>
      <c r="D89" s="61">
        <v>4135</v>
      </c>
      <c r="E89" s="62">
        <v>4396</v>
      </c>
      <c r="F89" s="62">
        <v>14531</v>
      </c>
      <c r="G89" s="62">
        <v>0</v>
      </c>
      <c r="H89" s="62">
        <v>135522</v>
      </c>
      <c r="I89" s="62">
        <v>0</v>
      </c>
      <c r="J89" s="62">
        <v>0</v>
      </c>
      <c r="K89" s="62">
        <v>0</v>
      </c>
      <c r="L89" s="62">
        <v>0</v>
      </c>
      <c r="M89" s="62">
        <v>982</v>
      </c>
      <c r="N89" s="62">
        <v>1585</v>
      </c>
      <c r="O89" s="62">
        <v>43290</v>
      </c>
      <c r="P89" s="63">
        <v>155773</v>
      </c>
    </row>
    <row r="90" spans="1:16" x14ac:dyDescent="0.2">
      <c r="A90" s="59" t="s">
        <v>289</v>
      </c>
      <c r="B90" s="60" t="s">
        <v>724</v>
      </c>
      <c r="C90" s="61">
        <v>0</v>
      </c>
      <c r="D90" s="61">
        <v>0</v>
      </c>
      <c r="E90" s="62">
        <v>5940</v>
      </c>
      <c r="F90" s="62">
        <v>5450</v>
      </c>
      <c r="G90" s="62">
        <v>91390</v>
      </c>
      <c r="H90" s="62">
        <v>304476</v>
      </c>
      <c r="I90" s="62">
        <v>0</v>
      </c>
      <c r="J90" s="62">
        <v>0</v>
      </c>
      <c r="K90" s="62">
        <v>227044</v>
      </c>
      <c r="L90" s="62">
        <v>27913</v>
      </c>
      <c r="M90" s="62">
        <v>0</v>
      </c>
      <c r="N90" s="62">
        <v>0</v>
      </c>
      <c r="O90" s="62">
        <v>324374</v>
      </c>
      <c r="P90" s="63">
        <v>337839</v>
      </c>
    </row>
    <row r="91" spans="1:16" x14ac:dyDescent="0.2">
      <c r="A91" s="59" t="s">
        <v>290</v>
      </c>
      <c r="B91" s="60" t="s">
        <v>127</v>
      </c>
      <c r="C91" s="61">
        <v>0</v>
      </c>
      <c r="D91" s="61">
        <v>0</v>
      </c>
      <c r="E91" s="62">
        <v>2210</v>
      </c>
      <c r="F91" s="62">
        <v>2069</v>
      </c>
      <c r="G91" s="62">
        <v>286597</v>
      </c>
      <c r="H91" s="62">
        <v>233015</v>
      </c>
      <c r="I91" s="62">
        <v>0</v>
      </c>
      <c r="J91" s="62">
        <v>0</v>
      </c>
      <c r="K91" s="62">
        <v>0</v>
      </c>
      <c r="L91" s="62">
        <v>122</v>
      </c>
      <c r="M91" s="62">
        <v>43026</v>
      </c>
      <c r="N91" s="62">
        <v>4918</v>
      </c>
      <c r="O91" s="62">
        <v>331833</v>
      </c>
      <c r="P91" s="63">
        <v>240124</v>
      </c>
    </row>
    <row r="92" spans="1:16" x14ac:dyDescent="0.2">
      <c r="A92" s="59" t="s">
        <v>291</v>
      </c>
      <c r="B92" s="60" t="s">
        <v>725</v>
      </c>
      <c r="C92" s="61">
        <v>265</v>
      </c>
      <c r="D92" s="61">
        <v>0</v>
      </c>
      <c r="E92" s="62">
        <v>8594</v>
      </c>
      <c r="F92" s="62">
        <v>22689</v>
      </c>
      <c r="G92" s="62">
        <v>0</v>
      </c>
      <c r="H92" s="62">
        <v>0</v>
      </c>
      <c r="I92" s="62">
        <v>0</v>
      </c>
      <c r="J92" s="62">
        <v>0</v>
      </c>
      <c r="K92" s="62">
        <v>63875</v>
      </c>
      <c r="L92" s="62">
        <v>66843</v>
      </c>
      <c r="M92" s="62">
        <v>3626</v>
      </c>
      <c r="N92" s="62">
        <v>1984</v>
      </c>
      <c r="O92" s="62">
        <v>76360</v>
      </c>
      <c r="P92" s="63">
        <v>91516</v>
      </c>
    </row>
    <row r="93" spans="1:16" x14ac:dyDescent="0.2">
      <c r="A93" s="59" t="s">
        <v>292</v>
      </c>
      <c r="B93" s="60" t="s">
        <v>370</v>
      </c>
      <c r="C93" s="61">
        <v>0</v>
      </c>
      <c r="D93" s="61">
        <v>0</v>
      </c>
      <c r="E93" s="62">
        <v>47994</v>
      </c>
      <c r="F93" s="62">
        <v>12168</v>
      </c>
      <c r="G93" s="62">
        <v>0</v>
      </c>
      <c r="H93" s="62">
        <v>0</v>
      </c>
      <c r="I93" s="62">
        <v>0</v>
      </c>
      <c r="J93" s="62">
        <v>2774</v>
      </c>
      <c r="K93" s="62">
        <v>0</v>
      </c>
      <c r="L93" s="62">
        <v>867</v>
      </c>
      <c r="M93" s="62">
        <v>0</v>
      </c>
      <c r="N93" s="62">
        <v>0</v>
      </c>
      <c r="O93" s="62">
        <v>47994</v>
      </c>
      <c r="P93" s="63">
        <v>15809</v>
      </c>
    </row>
    <row r="94" spans="1:16" x14ac:dyDescent="0.2">
      <c r="A94" s="59" t="s">
        <v>293</v>
      </c>
      <c r="B94" s="60" t="s">
        <v>726</v>
      </c>
      <c r="C94" s="61">
        <v>0</v>
      </c>
      <c r="D94" s="61">
        <v>0</v>
      </c>
      <c r="E94" s="62">
        <v>1897</v>
      </c>
      <c r="F94" s="62">
        <v>3264</v>
      </c>
      <c r="G94" s="62">
        <v>0</v>
      </c>
      <c r="H94" s="62">
        <v>0</v>
      </c>
      <c r="I94" s="62">
        <v>0</v>
      </c>
      <c r="J94" s="62">
        <v>0</v>
      </c>
      <c r="K94" s="62">
        <v>0</v>
      </c>
      <c r="L94" s="62">
        <v>0</v>
      </c>
      <c r="M94" s="62">
        <v>0</v>
      </c>
      <c r="N94" s="62">
        <v>0</v>
      </c>
      <c r="O94" s="62">
        <v>1897</v>
      </c>
      <c r="P94" s="63">
        <v>3264</v>
      </c>
    </row>
    <row r="95" spans="1:16" x14ac:dyDescent="0.2">
      <c r="A95" s="59" t="s">
        <v>294</v>
      </c>
      <c r="B95" s="60" t="s">
        <v>727</v>
      </c>
      <c r="C95" s="61">
        <v>45522</v>
      </c>
      <c r="D95" s="61">
        <v>99621</v>
      </c>
      <c r="E95" s="62">
        <v>2125</v>
      </c>
      <c r="F95" s="62">
        <v>1416</v>
      </c>
      <c r="G95" s="62">
        <v>1871</v>
      </c>
      <c r="H95" s="62">
        <v>878</v>
      </c>
      <c r="I95" s="62">
        <v>0</v>
      </c>
      <c r="J95" s="62">
        <v>23225</v>
      </c>
      <c r="K95" s="62">
        <v>750</v>
      </c>
      <c r="L95" s="62">
        <v>81</v>
      </c>
      <c r="M95" s="62">
        <v>26007</v>
      </c>
      <c r="N95" s="62">
        <v>25455</v>
      </c>
      <c r="O95" s="62">
        <v>76275</v>
      </c>
      <c r="P95" s="63">
        <v>150676</v>
      </c>
    </row>
    <row r="96" spans="1:16" x14ac:dyDescent="0.2">
      <c r="A96" s="59" t="s">
        <v>295</v>
      </c>
      <c r="B96" s="60" t="s">
        <v>732</v>
      </c>
      <c r="C96" s="61">
        <v>0</v>
      </c>
      <c r="D96" s="61">
        <v>0</v>
      </c>
      <c r="E96" s="62">
        <v>0</v>
      </c>
      <c r="F96" s="62">
        <v>0</v>
      </c>
      <c r="G96" s="62">
        <v>0</v>
      </c>
      <c r="H96" s="62">
        <v>0</v>
      </c>
      <c r="I96" s="62">
        <v>0</v>
      </c>
      <c r="J96" s="62">
        <v>0</v>
      </c>
      <c r="K96" s="62">
        <v>0</v>
      </c>
      <c r="L96" s="62">
        <v>0</v>
      </c>
      <c r="M96" s="62">
        <v>0</v>
      </c>
      <c r="N96" s="62">
        <v>0</v>
      </c>
      <c r="O96" s="62">
        <v>0</v>
      </c>
      <c r="P96" s="63">
        <v>0</v>
      </c>
    </row>
    <row r="97" spans="1:16" x14ac:dyDescent="0.2">
      <c r="A97" s="59" t="s">
        <v>296</v>
      </c>
      <c r="B97" s="60" t="s">
        <v>128</v>
      </c>
      <c r="C97" s="61">
        <v>0</v>
      </c>
      <c r="D97" s="61">
        <v>0</v>
      </c>
      <c r="E97" s="62">
        <v>2438</v>
      </c>
      <c r="F97" s="62">
        <v>3851</v>
      </c>
      <c r="G97" s="62">
        <v>0</v>
      </c>
      <c r="H97" s="62">
        <v>0</v>
      </c>
      <c r="I97" s="62">
        <v>0</v>
      </c>
      <c r="J97" s="62">
        <v>0</v>
      </c>
      <c r="K97" s="62">
        <v>159</v>
      </c>
      <c r="L97" s="62">
        <v>1107</v>
      </c>
      <c r="M97" s="62">
        <v>0</v>
      </c>
      <c r="N97" s="62">
        <v>0</v>
      </c>
      <c r="O97" s="62">
        <v>2597</v>
      </c>
      <c r="P97" s="63">
        <v>4958</v>
      </c>
    </row>
    <row r="98" spans="1:16" x14ac:dyDescent="0.2">
      <c r="A98" s="59" t="s">
        <v>297</v>
      </c>
      <c r="B98" s="60" t="s">
        <v>129</v>
      </c>
      <c r="C98" s="61">
        <v>0</v>
      </c>
      <c r="D98" s="61">
        <v>0</v>
      </c>
      <c r="E98" s="62">
        <v>3448</v>
      </c>
      <c r="F98" s="62">
        <v>2998</v>
      </c>
      <c r="G98" s="62">
        <v>2949</v>
      </c>
      <c r="H98" s="62">
        <v>0</v>
      </c>
      <c r="I98" s="62">
        <v>0</v>
      </c>
      <c r="J98" s="62">
        <v>0</v>
      </c>
      <c r="K98" s="62">
        <v>1</v>
      </c>
      <c r="L98" s="62">
        <v>0</v>
      </c>
      <c r="M98" s="62">
        <v>0</v>
      </c>
      <c r="N98" s="62">
        <v>225</v>
      </c>
      <c r="O98" s="62">
        <v>6398</v>
      </c>
      <c r="P98" s="63">
        <v>3223</v>
      </c>
    </row>
    <row r="99" spans="1:16" x14ac:dyDescent="0.2">
      <c r="A99" s="59" t="s">
        <v>298</v>
      </c>
      <c r="B99" s="60" t="s">
        <v>733</v>
      </c>
      <c r="C99" s="61">
        <v>0</v>
      </c>
      <c r="D99" s="61">
        <v>0</v>
      </c>
      <c r="E99" s="62">
        <v>18959</v>
      </c>
      <c r="F99" s="62">
        <v>18277</v>
      </c>
      <c r="G99" s="62">
        <v>0</v>
      </c>
      <c r="H99" s="62">
        <v>0</v>
      </c>
      <c r="I99" s="62">
        <v>0</v>
      </c>
      <c r="J99" s="62">
        <v>0</v>
      </c>
      <c r="K99" s="62">
        <v>0</v>
      </c>
      <c r="L99" s="62">
        <v>0</v>
      </c>
      <c r="M99" s="62">
        <v>777</v>
      </c>
      <c r="N99" s="62">
        <v>0</v>
      </c>
      <c r="O99" s="62">
        <v>19736</v>
      </c>
      <c r="P99" s="63">
        <v>18277</v>
      </c>
    </row>
    <row r="100" spans="1:16" x14ac:dyDescent="0.2">
      <c r="A100" s="59" t="s">
        <v>299</v>
      </c>
      <c r="B100" s="60" t="s">
        <v>734</v>
      </c>
      <c r="C100" s="61">
        <v>0</v>
      </c>
      <c r="D100" s="61">
        <v>0</v>
      </c>
      <c r="E100" s="62">
        <v>2082</v>
      </c>
      <c r="F100" s="62">
        <v>2639</v>
      </c>
      <c r="G100" s="62">
        <v>0</v>
      </c>
      <c r="H100" s="62">
        <v>0</v>
      </c>
      <c r="I100" s="62">
        <v>0</v>
      </c>
      <c r="J100" s="62">
        <v>0</v>
      </c>
      <c r="K100" s="62">
        <v>0</v>
      </c>
      <c r="L100" s="62">
        <v>291</v>
      </c>
      <c r="M100" s="62">
        <v>0</v>
      </c>
      <c r="N100" s="62">
        <v>0</v>
      </c>
      <c r="O100" s="62">
        <v>2082</v>
      </c>
      <c r="P100" s="63">
        <v>2930</v>
      </c>
    </row>
    <row r="101" spans="1:16" x14ac:dyDescent="0.2">
      <c r="A101" s="59" t="s">
        <v>300</v>
      </c>
      <c r="B101" s="60" t="s">
        <v>735</v>
      </c>
      <c r="C101" s="61">
        <v>0</v>
      </c>
      <c r="D101" s="61">
        <v>0</v>
      </c>
      <c r="E101" s="62">
        <v>5385</v>
      </c>
      <c r="F101" s="62">
        <v>8214</v>
      </c>
      <c r="G101" s="62">
        <v>4141</v>
      </c>
      <c r="H101" s="62">
        <v>0</v>
      </c>
      <c r="I101" s="62">
        <v>0</v>
      </c>
      <c r="J101" s="62">
        <v>0</v>
      </c>
      <c r="K101" s="62">
        <v>0</v>
      </c>
      <c r="L101" s="62">
        <v>5673</v>
      </c>
      <c r="M101" s="62">
        <v>9584</v>
      </c>
      <c r="N101" s="62">
        <v>2007</v>
      </c>
      <c r="O101" s="62">
        <v>19110</v>
      </c>
      <c r="P101" s="63">
        <v>15894</v>
      </c>
    </row>
    <row r="102" spans="1:16" x14ac:dyDescent="0.2">
      <c r="A102" s="59" t="s">
        <v>301</v>
      </c>
      <c r="B102" s="60" t="s">
        <v>364</v>
      </c>
      <c r="C102" s="61">
        <v>0</v>
      </c>
      <c r="D102" s="61">
        <v>0</v>
      </c>
      <c r="E102" s="62">
        <v>864</v>
      </c>
      <c r="F102" s="62">
        <v>2256</v>
      </c>
      <c r="G102" s="62">
        <v>0</v>
      </c>
      <c r="H102" s="62">
        <v>0</v>
      </c>
      <c r="I102" s="62">
        <v>0</v>
      </c>
      <c r="J102" s="62">
        <v>0</v>
      </c>
      <c r="K102" s="62">
        <v>0</v>
      </c>
      <c r="L102" s="62">
        <v>9</v>
      </c>
      <c r="M102" s="62">
        <v>0</v>
      </c>
      <c r="N102" s="62">
        <v>0</v>
      </c>
      <c r="O102" s="62">
        <v>864</v>
      </c>
      <c r="P102" s="63">
        <v>2265</v>
      </c>
    </row>
    <row r="103" spans="1:16" x14ac:dyDescent="0.2">
      <c r="A103" s="59" t="s">
        <v>302</v>
      </c>
      <c r="B103" s="60" t="s">
        <v>393</v>
      </c>
      <c r="C103" s="61">
        <v>0</v>
      </c>
      <c r="D103" s="61">
        <v>0</v>
      </c>
      <c r="E103" s="62">
        <v>591719</v>
      </c>
      <c r="F103" s="62">
        <v>10997</v>
      </c>
      <c r="G103" s="62">
        <v>5362</v>
      </c>
      <c r="H103" s="62">
        <v>7357</v>
      </c>
      <c r="I103" s="62">
        <v>2822</v>
      </c>
      <c r="J103" s="62">
        <v>40</v>
      </c>
      <c r="K103" s="62">
        <v>19402</v>
      </c>
      <c r="L103" s="62">
        <v>15924</v>
      </c>
      <c r="M103" s="62">
        <v>370</v>
      </c>
      <c r="N103" s="62">
        <v>984</v>
      </c>
      <c r="O103" s="62">
        <v>619675</v>
      </c>
      <c r="P103" s="63">
        <v>35302</v>
      </c>
    </row>
    <row r="104" spans="1:16" x14ac:dyDescent="0.2">
      <c r="A104" s="59" t="s">
        <v>303</v>
      </c>
      <c r="B104" s="60" t="s">
        <v>736</v>
      </c>
      <c r="C104" s="61">
        <v>0</v>
      </c>
      <c r="D104" s="61">
        <v>0</v>
      </c>
      <c r="E104" s="62">
        <v>2395</v>
      </c>
      <c r="F104" s="62">
        <v>3784</v>
      </c>
      <c r="G104" s="62">
        <v>0</v>
      </c>
      <c r="H104" s="62">
        <v>0</v>
      </c>
      <c r="I104" s="62">
        <v>0</v>
      </c>
      <c r="J104" s="62">
        <v>0</v>
      </c>
      <c r="K104" s="62">
        <v>992</v>
      </c>
      <c r="L104" s="62">
        <v>149</v>
      </c>
      <c r="M104" s="62">
        <v>7900</v>
      </c>
      <c r="N104" s="62">
        <v>178</v>
      </c>
      <c r="O104" s="62">
        <v>11287</v>
      </c>
      <c r="P104" s="63">
        <v>4111</v>
      </c>
    </row>
    <row r="105" spans="1:16" x14ac:dyDescent="0.2">
      <c r="A105" s="59" t="s">
        <v>304</v>
      </c>
      <c r="B105" s="60" t="s">
        <v>737</v>
      </c>
      <c r="C105" s="61">
        <v>0</v>
      </c>
      <c r="D105" s="61">
        <v>0</v>
      </c>
      <c r="E105" s="62">
        <v>480</v>
      </c>
      <c r="F105" s="62">
        <v>3</v>
      </c>
      <c r="G105" s="62">
        <v>0</v>
      </c>
      <c r="H105" s="62">
        <v>0</v>
      </c>
      <c r="I105" s="62">
        <v>1427</v>
      </c>
      <c r="J105" s="62">
        <v>0</v>
      </c>
      <c r="K105" s="62">
        <v>0</v>
      </c>
      <c r="L105" s="62">
        <v>0</v>
      </c>
      <c r="M105" s="62">
        <v>0</v>
      </c>
      <c r="N105" s="62">
        <v>0</v>
      </c>
      <c r="O105" s="62">
        <v>1907</v>
      </c>
      <c r="P105" s="63">
        <v>3</v>
      </c>
    </row>
    <row r="106" spans="1:16" x14ac:dyDescent="0.2">
      <c r="A106" s="59" t="s">
        <v>305</v>
      </c>
      <c r="B106" s="60" t="s">
        <v>748</v>
      </c>
      <c r="C106" s="61">
        <v>0</v>
      </c>
      <c r="D106" s="61">
        <v>0</v>
      </c>
      <c r="E106" s="62">
        <v>3787</v>
      </c>
      <c r="F106" s="62">
        <v>957</v>
      </c>
      <c r="G106" s="62">
        <v>0</v>
      </c>
      <c r="H106" s="62">
        <v>0</v>
      </c>
      <c r="I106" s="62">
        <v>740</v>
      </c>
      <c r="J106" s="62">
        <v>0</v>
      </c>
      <c r="K106" s="62">
        <v>0</v>
      </c>
      <c r="L106" s="62">
        <v>0</v>
      </c>
      <c r="M106" s="62">
        <v>0</v>
      </c>
      <c r="N106" s="62">
        <v>0</v>
      </c>
      <c r="O106" s="62">
        <v>4527</v>
      </c>
      <c r="P106" s="63">
        <v>957</v>
      </c>
    </row>
    <row r="107" spans="1:16" x14ac:dyDescent="0.2">
      <c r="A107" s="59" t="s">
        <v>306</v>
      </c>
      <c r="B107" s="60" t="s">
        <v>130</v>
      </c>
      <c r="C107" s="61">
        <v>0</v>
      </c>
      <c r="D107" s="61">
        <v>0</v>
      </c>
      <c r="E107" s="62">
        <v>2080</v>
      </c>
      <c r="F107" s="62">
        <v>93</v>
      </c>
      <c r="G107" s="62">
        <v>0</v>
      </c>
      <c r="H107" s="62">
        <v>0</v>
      </c>
      <c r="I107" s="62">
        <v>0</v>
      </c>
      <c r="J107" s="62">
        <v>0</v>
      </c>
      <c r="K107" s="62">
        <v>2426</v>
      </c>
      <c r="L107" s="62">
        <v>0</v>
      </c>
      <c r="M107" s="62">
        <v>0</v>
      </c>
      <c r="N107" s="62">
        <v>13150</v>
      </c>
      <c r="O107" s="62">
        <v>4506</v>
      </c>
      <c r="P107" s="63">
        <v>13243</v>
      </c>
    </row>
    <row r="108" spans="1:16" x14ac:dyDescent="0.2">
      <c r="A108" s="59" t="s">
        <v>307</v>
      </c>
      <c r="B108" s="60" t="s">
        <v>749</v>
      </c>
      <c r="C108" s="61">
        <v>0</v>
      </c>
      <c r="D108" s="61">
        <v>0</v>
      </c>
      <c r="E108" s="62">
        <v>1340</v>
      </c>
      <c r="F108" s="62">
        <v>1614</v>
      </c>
      <c r="G108" s="62">
        <v>0</v>
      </c>
      <c r="H108" s="62">
        <v>0</v>
      </c>
      <c r="I108" s="62">
        <v>0</v>
      </c>
      <c r="J108" s="62">
        <v>0</v>
      </c>
      <c r="K108" s="62">
        <v>0</v>
      </c>
      <c r="L108" s="62">
        <v>0</v>
      </c>
      <c r="M108" s="62">
        <v>0</v>
      </c>
      <c r="N108" s="62">
        <v>0</v>
      </c>
      <c r="O108" s="62">
        <v>1340</v>
      </c>
      <c r="P108" s="63">
        <v>1614</v>
      </c>
    </row>
    <row r="109" spans="1:16" x14ac:dyDescent="0.2">
      <c r="A109" s="59" t="s">
        <v>308</v>
      </c>
      <c r="B109" s="60" t="s">
        <v>131</v>
      </c>
      <c r="C109" s="61">
        <v>0</v>
      </c>
      <c r="D109" s="61">
        <v>0</v>
      </c>
      <c r="E109" s="62">
        <v>1150</v>
      </c>
      <c r="F109" s="62">
        <v>579</v>
      </c>
      <c r="G109" s="62">
        <v>0</v>
      </c>
      <c r="H109" s="62">
        <v>0</v>
      </c>
      <c r="I109" s="62">
        <v>0</v>
      </c>
      <c r="J109" s="62">
        <v>0</v>
      </c>
      <c r="K109" s="62">
        <v>0</v>
      </c>
      <c r="L109" s="62">
        <v>0</v>
      </c>
      <c r="M109" s="62">
        <v>0</v>
      </c>
      <c r="N109" s="62">
        <v>0</v>
      </c>
      <c r="O109" s="62">
        <v>1150</v>
      </c>
      <c r="P109" s="63">
        <v>579</v>
      </c>
    </row>
    <row r="110" spans="1:16" x14ac:dyDescent="0.2">
      <c r="A110" s="59" t="s">
        <v>309</v>
      </c>
      <c r="B110" s="60" t="s">
        <v>750</v>
      </c>
      <c r="C110" s="61">
        <v>0</v>
      </c>
      <c r="D110" s="61">
        <v>0</v>
      </c>
      <c r="E110" s="62">
        <v>524</v>
      </c>
      <c r="F110" s="62">
        <v>4145</v>
      </c>
      <c r="G110" s="62">
        <v>0</v>
      </c>
      <c r="H110" s="62">
        <v>0</v>
      </c>
      <c r="I110" s="62">
        <v>0</v>
      </c>
      <c r="J110" s="62">
        <v>0</v>
      </c>
      <c r="K110" s="62">
        <v>367</v>
      </c>
      <c r="L110" s="62">
        <v>0</v>
      </c>
      <c r="M110" s="62">
        <v>14</v>
      </c>
      <c r="N110" s="62">
        <v>0</v>
      </c>
      <c r="O110" s="62">
        <v>905</v>
      </c>
      <c r="P110" s="63">
        <v>4145</v>
      </c>
    </row>
    <row r="111" spans="1:16" x14ac:dyDescent="0.2">
      <c r="A111" s="59" t="s">
        <v>310</v>
      </c>
      <c r="B111" s="60" t="s">
        <v>132</v>
      </c>
      <c r="C111" s="61">
        <v>0</v>
      </c>
      <c r="D111" s="61">
        <v>0</v>
      </c>
      <c r="E111" s="62">
        <v>3289</v>
      </c>
      <c r="F111" s="62">
        <v>4288</v>
      </c>
      <c r="G111" s="62">
        <v>170</v>
      </c>
      <c r="H111" s="62">
        <v>0</v>
      </c>
      <c r="I111" s="62">
        <v>0</v>
      </c>
      <c r="J111" s="62">
        <v>0</v>
      </c>
      <c r="K111" s="62">
        <v>125</v>
      </c>
      <c r="L111" s="62">
        <v>494</v>
      </c>
      <c r="M111" s="62">
        <v>1102</v>
      </c>
      <c r="N111" s="62">
        <v>1330</v>
      </c>
      <c r="O111" s="62">
        <v>4686</v>
      </c>
      <c r="P111" s="63">
        <v>6112</v>
      </c>
    </row>
    <row r="112" spans="1:16" x14ac:dyDescent="0.2">
      <c r="A112" s="59" t="s">
        <v>311</v>
      </c>
      <c r="B112" s="60" t="s">
        <v>133</v>
      </c>
      <c r="C112" s="61">
        <v>236</v>
      </c>
      <c r="D112" s="61">
        <v>0</v>
      </c>
      <c r="E112" s="62">
        <v>90</v>
      </c>
      <c r="F112" s="62">
        <v>21</v>
      </c>
      <c r="G112" s="62">
        <v>0</v>
      </c>
      <c r="H112" s="62">
        <v>0</v>
      </c>
      <c r="I112" s="62">
        <v>0</v>
      </c>
      <c r="J112" s="62">
        <v>0</v>
      </c>
      <c r="K112" s="62">
        <v>395</v>
      </c>
      <c r="L112" s="62">
        <v>266</v>
      </c>
      <c r="M112" s="62">
        <v>0</v>
      </c>
      <c r="N112" s="62">
        <v>0</v>
      </c>
      <c r="O112" s="62">
        <v>721</v>
      </c>
      <c r="P112" s="63">
        <v>287</v>
      </c>
    </row>
    <row r="113" spans="1:16" x14ac:dyDescent="0.2">
      <c r="A113" s="59" t="s">
        <v>312</v>
      </c>
      <c r="B113" s="60" t="s">
        <v>134</v>
      </c>
      <c r="C113" s="61">
        <v>0</v>
      </c>
      <c r="D113" s="61">
        <v>0</v>
      </c>
      <c r="E113" s="62">
        <v>1536</v>
      </c>
      <c r="F113" s="62">
        <v>76</v>
      </c>
      <c r="G113" s="62">
        <v>0</v>
      </c>
      <c r="H113" s="62">
        <v>0</v>
      </c>
      <c r="I113" s="62">
        <v>0</v>
      </c>
      <c r="J113" s="62">
        <v>0</v>
      </c>
      <c r="K113" s="62">
        <v>0</v>
      </c>
      <c r="L113" s="62">
        <v>0</v>
      </c>
      <c r="M113" s="62">
        <v>0</v>
      </c>
      <c r="N113" s="62">
        <v>0</v>
      </c>
      <c r="O113" s="62">
        <v>1536</v>
      </c>
      <c r="P113" s="63">
        <v>76</v>
      </c>
    </row>
    <row r="114" spans="1:16" x14ac:dyDescent="0.2">
      <c r="A114" s="59" t="s">
        <v>313</v>
      </c>
      <c r="B114" s="60" t="s">
        <v>751</v>
      </c>
      <c r="C114" s="61">
        <v>0</v>
      </c>
      <c r="D114" s="61">
        <v>0</v>
      </c>
      <c r="E114" s="62">
        <v>782</v>
      </c>
      <c r="F114" s="62">
        <v>802</v>
      </c>
      <c r="G114" s="62">
        <v>0</v>
      </c>
      <c r="H114" s="62">
        <v>0</v>
      </c>
      <c r="I114" s="62">
        <v>0</v>
      </c>
      <c r="J114" s="62">
        <v>0</v>
      </c>
      <c r="K114" s="62">
        <v>0</v>
      </c>
      <c r="L114" s="62">
        <v>118</v>
      </c>
      <c r="M114" s="62">
        <v>0</v>
      </c>
      <c r="N114" s="62">
        <v>0</v>
      </c>
      <c r="O114" s="62">
        <v>782</v>
      </c>
      <c r="P114" s="63">
        <v>920</v>
      </c>
    </row>
    <row r="115" spans="1:16" x14ac:dyDescent="0.2">
      <c r="A115" s="59" t="s">
        <v>314</v>
      </c>
      <c r="B115" s="60" t="s">
        <v>1029</v>
      </c>
      <c r="C115" s="61">
        <v>0</v>
      </c>
      <c r="D115" s="61">
        <v>0</v>
      </c>
      <c r="E115" s="62">
        <v>2571</v>
      </c>
      <c r="F115" s="62">
        <v>1007</v>
      </c>
      <c r="G115" s="62">
        <v>579</v>
      </c>
      <c r="H115" s="62">
        <v>1542</v>
      </c>
      <c r="I115" s="62">
        <v>0</v>
      </c>
      <c r="J115" s="62">
        <v>450</v>
      </c>
      <c r="K115" s="62">
        <v>0</v>
      </c>
      <c r="L115" s="62">
        <v>0</v>
      </c>
      <c r="M115" s="62">
        <v>0</v>
      </c>
      <c r="N115" s="62">
        <v>0</v>
      </c>
      <c r="O115" s="62">
        <v>3150</v>
      </c>
      <c r="P115" s="63">
        <v>2999</v>
      </c>
    </row>
    <row r="116" spans="1:16" x14ac:dyDescent="0.2">
      <c r="A116" s="59" t="s">
        <v>315</v>
      </c>
      <c r="B116" s="60" t="s">
        <v>135</v>
      </c>
      <c r="C116" s="61">
        <v>0</v>
      </c>
      <c r="D116" s="61">
        <v>0</v>
      </c>
      <c r="E116" s="62">
        <v>740</v>
      </c>
      <c r="F116" s="62">
        <v>511</v>
      </c>
      <c r="G116" s="62">
        <v>0</v>
      </c>
      <c r="H116" s="62">
        <v>0</v>
      </c>
      <c r="I116" s="62">
        <v>0</v>
      </c>
      <c r="J116" s="62">
        <v>0</v>
      </c>
      <c r="K116" s="62">
        <v>0</v>
      </c>
      <c r="L116" s="62">
        <v>0</v>
      </c>
      <c r="M116" s="62">
        <v>564</v>
      </c>
      <c r="N116" s="62">
        <v>0</v>
      </c>
      <c r="O116" s="62">
        <v>1304</v>
      </c>
      <c r="P116" s="63">
        <v>511</v>
      </c>
    </row>
    <row r="117" spans="1:16" x14ac:dyDescent="0.2">
      <c r="A117" s="59" t="s">
        <v>441</v>
      </c>
      <c r="B117" s="60" t="s">
        <v>752</v>
      </c>
      <c r="C117" s="61">
        <v>0</v>
      </c>
      <c r="D117" s="61">
        <v>0</v>
      </c>
      <c r="E117" s="62">
        <v>43</v>
      </c>
      <c r="F117" s="62">
        <v>536</v>
      </c>
      <c r="G117" s="62">
        <v>0</v>
      </c>
      <c r="H117" s="62">
        <v>0</v>
      </c>
      <c r="I117" s="62">
        <v>0</v>
      </c>
      <c r="J117" s="62">
        <v>0</v>
      </c>
      <c r="K117" s="62">
        <v>0</v>
      </c>
      <c r="L117" s="62">
        <v>0</v>
      </c>
      <c r="M117" s="62">
        <v>4664</v>
      </c>
      <c r="N117" s="62">
        <v>0</v>
      </c>
      <c r="O117" s="62">
        <v>4707</v>
      </c>
      <c r="P117" s="63">
        <v>536</v>
      </c>
    </row>
    <row r="118" spans="1:16" x14ac:dyDescent="0.2">
      <c r="A118" s="59" t="s">
        <v>500</v>
      </c>
      <c r="B118" s="60" t="s">
        <v>753</v>
      </c>
      <c r="C118" s="61">
        <v>0</v>
      </c>
      <c r="D118" s="61">
        <v>0</v>
      </c>
      <c r="E118" s="62">
        <v>0</v>
      </c>
      <c r="F118" s="62">
        <v>0</v>
      </c>
      <c r="G118" s="62">
        <v>0</v>
      </c>
      <c r="H118" s="62">
        <v>0</v>
      </c>
      <c r="I118" s="62">
        <v>2496</v>
      </c>
      <c r="J118" s="62">
        <v>6843</v>
      </c>
      <c r="K118" s="62">
        <v>0</v>
      </c>
      <c r="L118" s="62">
        <v>0</v>
      </c>
      <c r="M118" s="62">
        <v>0</v>
      </c>
      <c r="N118" s="62">
        <v>0</v>
      </c>
      <c r="O118" s="62">
        <v>2496</v>
      </c>
      <c r="P118" s="63">
        <v>6843</v>
      </c>
    </row>
    <row r="119" spans="1:16" x14ac:dyDescent="0.2">
      <c r="A119" s="59" t="s">
        <v>502</v>
      </c>
      <c r="B119" s="60" t="s">
        <v>754</v>
      </c>
      <c r="C119" s="61">
        <v>0</v>
      </c>
      <c r="D119" s="61">
        <v>0</v>
      </c>
      <c r="E119" s="62">
        <v>2134</v>
      </c>
      <c r="F119" s="62">
        <v>15</v>
      </c>
      <c r="G119" s="62">
        <v>0</v>
      </c>
      <c r="H119" s="62">
        <v>0</v>
      </c>
      <c r="I119" s="62">
        <v>0</v>
      </c>
      <c r="J119" s="62">
        <v>0</v>
      </c>
      <c r="K119" s="62">
        <v>0</v>
      </c>
      <c r="L119" s="62">
        <v>0</v>
      </c>
      <c r="M119" s="62">
        <v>0</v>
      </c>
      <c r="N119" s="62">
        <v>0</v>
      </c>
      <c r="O119" s="62">
        <v>2134</v>
      </c>
      <c r="P119" s="63">
        <v>15</v>
      </c>
    </row>
    <row r="120" spans="1:16" x14ac:dyDescent="0.2">
      <c r="A120" s="59" t="s">
        <v>503</v>
      </c>
      <c r="B120" s="60" t="s">
        <v>755</v>
      </c>
      <c r="C120" s="61">
        <v>0</v>
      </c>
      <c r="D120" s="61">
        <v>0</v>
      </c>
      <c r="E120" s="62">
        <v>508</v>
      </c>
      <c r="F120" s="62">
        <v>264</v>
      </c>
      <c r="G120" s="62">
        <v>0</v>
      </c>
      <c r="H120" s="62">
        <v>0</v>
      </c>
      <c r="I120" s="62">
        <v>0</v>
      </c>
      <c r="J120" s="62">
        <v>0</v>
      </c>
      <c r="K120" s="62">
        <v>21</v>
      </c>
      <c r="L120" s="62">
        <v>16</v>
      </c>
      <c r="M120" s="62">
        <v>0</v>
      </c>
      <c r="N120" s="62">
        <v>0</v>
      </c>
      <c r="O120" s="62">
        <v>529</v>
      </c>
      <c r="P120" s="63">
        <v>280</v>
      </c>
    </row>
    <row r="121" spans="1:16" x14ac:dyDescent="0.2">
      <c r="A121" s="59" t="s">
        <v>505</v>
      </c>
      <c r="B121" s="60" t="s">
        <v>371</v>
      </c>
      <c r="C121" s="61">
        <v>0</v>
      </c>
      <c r="D121" s="61">
        <v>0</v>
      </c>
      <c r="E121" s="62">
        <v>105</v>
      </c>
      <c r="F121" s="62">
        <v>484</v>
      </c>
      <c r="G121" s="62">
        <v>0</v>
      </c>
      <c r="H121" s="62">
        <v>0</v>
      </c>
      <c r="I121" s="62">
        <v>0</v>
      </c>
      <c r="J121" s="62">
        <v>0</v>
      </c>
      <c r="K121" s="62">
        <v>25</v>
      </c>
      <c r="L121" s="62">
        <v>27</v>
      </c>
      <c r="M121" s="62">
        <v>0</v>
      </c>
      <c r="N121" s="62">
        <v>0</v>
      </c>
      <c r="O121" s="62">
        <v>130</v>
      </c>
      <c r="P121" s="63">
        <v>511</v>
      </c>
    </row>
    <row r="122" spans="1:16" x14ac:dyDescent="0.2">
      <c r="A122" s="59" t="s">
        <v>507</v>
      </c>
      <c r="B122" s="60" t="s">
        <v>136</v>
      </c>
      <c r="C122" s="61">
        <v>0</v>
      </c>
      <c r="D122" s="61">
        <v>0</v>
      </c>
      <c r="E122" s="62">
        <v>4611</v>
      </c>
      <c r="F122" s="62">
        <v>7056</v>
      </c>
      <c r="G122" s="62">
        <v>1272</v>
      </c>
      <c r="H122" s="62">
        <v>8521</v>
      </c>
      <c r="I122" s="62">
        <v>7732</v>
      </c>
      <c r="J122" s="62">
        <v>2702</v>
      </c>
      <c r="K122" s="62">
        <v>642</v>
      </c>
      <c r="L122" s="62">
        <v>448</v>
      </c>
      <c r="M122" s="62">
        <v>839</v>
      </c>
      <c r="N122" s="62">
        <v>36</v>
      </c>
      <c r="O122" s="62">
        <v>15096</v>
      </c>
      <c r="P122" s="63">
        <v>18763</v>
      </c>
    </row>
    <row r="123" spans="1:16" x14ac:dyDescent="0.2">
      <c r="A123" s="59" t="s">
        <v>509</v>
      </c>
      <c r="B123" s="60" t="s">
        <v>137</v>
      </c>
      <c r="C123" s="61">
        <v>0</v>
      </c>
      <c r="D123" s="61">
        <v>0</v>
      </c>
      <c r="E123" s="62">
        <v>24501</v>
      </c>
      <c r="F123" s="62">
        <v>20216</v>
      </c>
      <c r="G123" s="62">
        <v>17567</v>
      </c>
      <c r="H123" s="62">
        <v>15808</v>
      </c>
      <c r="I123" s="62">
        <v>321</v>
      </c>
      <c r="J123" s="62">
        <v>923</v>
      </c>
      <c r="K123" s="62">
        <v>429</v>
      </c>
      <c r="L123" s="62">
        <v>370</v>
      </c>
      <c r="M123" s="62">
        <v>579</v>
      </c>
      <c r="N123" s="62">
        <v>6747</v>
      </c>
      <c r="O123" s="62">
        <v>43397</v>
      </c>
      <c r="P123" s="63">
        <v>44064</v>
      </c>
    </row>
    <row r="124" spans="1:16" x14ac:dyDescent="0.2">
      <c r="A124" s="59" t="s">
        <v>511</v>
      </c>
      <c r="B124" s="60" t="s">
        <v>763</v>
      </c>
      <c r="C124" s="61">
        <v>0</v>
      </c>
      <c r="D124" s="61">
        <v>0</v>
      </c>
      <c r="E124" s="62">
        <v>2475</v>
      </c>
      <c r="F124" s="62">
        <v>5578</v>
      </c>
      <c r="G124" s="62">
        <v>0</v>
      </c>
      <c r="H124" s="62">
        <v>772</v>
      </c>
      <c r="I124" s="62">
        <v>0</v>
      </c>
      <c r="J124" s="62">
        <v>0</v>
      </c>
      <c r="K124" s="62">
        <v>0</v>
      </c>
      <c r="L124" s="62">
        <v>5804</v>
      </c>
      <c r="M124" s="62">
        <v>0</v>
      </c>
      <c r="N124" s="62">
        <v>0</v>
      </c>
      <c r="O124" s="62">
        <v>2475</v>
      </c>
      <c r="P124" s="63">
        <v>12154</v>
      </c>
    </row>
    <row r="125" spans="1:16" x14ac:dyDescent="0.2">
      <c r="A125" s="59" t="s">
        <v>513</v>
      </c>
      <c r="B125" s="60" t="s">
        <v>756</v>
      </c>
      <c r="C125" s="61">
        <v>0</v>
      </c>
      <c r="D125" s="61">
        <v>0</v>
      </c>
      <c r="E125" s="62">
        <v>176</v>
      </c>
      <c r="F125" s="62">
        <v>1156</v>
      </c>
      <c r="G125" s="62">
        <v>0</v>
      </c>
      <c r="H125" s="62">
        <v>0</v>
      </c>
      <c r="I125" s="62">
        <v>0</v>
      </c>
      <c r="J125" s="62">
        <v>0</v>
      </c>
      <c r="K125" s="62">
        <v>0</v>
      </c>
      <c r="L125" s="62">
        <v>0</v>
      </c>
      <c r="M125" s="62">
        <v>2540</v>
      </c>
      <c r="N125" s="62">
        <v>1527</v>
      </c>
      <c r="O125" s="62">
        <v>2716</v>
      </c>
      <c r="P125" s="63">
        <v>2683</v>
      </c>
    </row>
    <row r="126" spans="1:16" x14ac:dyDescent="0.2">
      <c r="A126" s="59" t="s">
        <v>515</v>
      </c>
      <c r="B126" s="60" t="s">
        <v>650</v>
      </c>
      <c r="C126" s="61">
        <v>0</v>
      </c>
      <c r="D126" s="61">
        <v>0</v>
      </c>
      <c r="E126" s="62">
        <v>10</v>
      </c>
      <c r="F126" s="62">
        <v>1616</v>
      </c>
      <c r="G126" s="62">
        <v>0</v>
      </c>
      <c r="H126" s="62">
        <v>0</v>
      </c>
      <c r="I126" s="62">
        <v>0</v>
      </c>
      <c r="J126" s="62">
        <v>0</v>
      </c>
      <c r="K126" s="62">
        <v>0</v>
      </c>
      <c r="L126" s="62">
        <v>112</v>
      </c>
      <c r="M126" s="62">
        <v>0</v>
      </c>
      <c r="N126" s="62">
        <v>0</v>
      </c>
      <c r="O126" s="62">
        <v>10</v>
      </c>
      <c r="P126" s="63">
        <v>1728</v>
      </c>
    </row>
    <row r="127" spans="1:16" x14ac:dyDescent="0.2">
      <c r="A127" s="59" t="s">
        <v>517</v>
      </c>
      <c r="B127" s="60" t="s">
        <v>757</v>
      </c>
      <c r="C127" s="61">
        <v>0</v>
      </c>
      <c r="D127" s="61">
        <v>0</v>
      </c>
      <c r="E127" s="62">
        <v>874</v>
      </c>
      <c r="F127" s="62">
        <v>1559</v>
      </c>
      <c r="G127" s="62">
        <v>0</v>
      </c>
      <c r="H127" s="62">
        <v>0</v>
      </c>
      <c r="I127" s="62">
        <v>0</v>
      </c>
      <c r="J127" s="62">
        <v>0</v>
      </c>
      <c r="K127" s="62">
        <v>0</v>
      </c>
      <c r="L127" s="62">
        <v>0</v>
      </c>
      <c r="M127" s="62">
        <v>0</v>
      </c>
      <c r="N127" s="62">
        <v>0</v>
      </c>
      <c r="O127" s="62">
        <v>874</v>
      </c>
      <c r="P127" s="63">
        <v>1559</v>
      </c>
    </row>
    <row r="128" spans="1:16" x14ac:dyDescent="0.2">
      <c r="A128" s="59" t="s">
        <v>519</v>
      </c>
      <c r="B128" s="60" t="s">
        <v>369</v>
      </c>
      <c r="C128" s="61">
        <v>0</v>
      </c>
      <c r="D128" s="61">
        <v>0</v>
      </c>
      <c r="E128" s="62">
        <v>1287</v>
      </c>
      <c r="F128" s="62">
        <v>975</v>
      </c>
      <c r="G128" s="62">
        <v>1119</v>
      </c>
      <c r="H128" s="62">
        <v>0</v>
      </c>
      <c r="I128" s="62">
        <v>0</v>
      </c>
      <c r="J128" s="62">
        <v>210</v>
      </c>
      <c r="K128" s="62">
        <v>0</v>
      </c>
      <c r="L128" s="62">
        <v>0</v>
      </c>
      <c r="M128" s="62">
        <v>0</v>
      </c>
      <c r="N128" s="62">
        <v>0</v>
      </c>
      <c r="O128" s="62">
        <v>2406</v>
      </c>
      <c r="P128" s="63">
        <v>1185</v>
      </c>
    </row>
    <row r="129" spans="1:16" x14ac:dyDescent="0.2">
      <c r="A129" s="59" t="s">
        <v>521</v>
      </c>
      <c r="B129" s="60" t="s">
        <v>804</v>
      </c>
      <c r="C129" s="61">
        <v>0</v>
      </c>
      <c r="D129" s="61">
        <v>0</v>
      </c>
      <c r="E129" s="62">
        <v>5510</v>
      </c>
      <c r="F129" s="62">
        <v>22924</v>
      </c>
      <c r="G129" s="62">
        <v>0</v>
      </c>
      <c r="H129" s="62">
        <v>1290</v>
      </c>
      <c r="I129" s="62">
        <v>0</v>
      </c>
      <c r="J129" s="62">
        <v>0</v>
      </c>
      <c r="K129" s="62">
        <v>2868</v>
      </c>
      <c r="L129" s="62">
        <v>3095</v>
      </c>
      <c r="M129" s="62">
        <v>0</v>
      </c>
      <c r="N129" s="62">
        <v>0</v>
      </c>
      <c r="O129" s="62">
        <v>8378</v>
      </c>
      <c r="P129" s="63">
        <v>27309</v>
      </c>
    </row>
    <row r="130" spans="1:16" x14ac:dyDescent="0.2">
      <c r="A130" s="59" t="s">
        <v>523</v>
      </c>
      <c r="B130" s="60" t="s">
        <v>138</v>
      </c>
      <c r="C130" s="61">
        <v>252</v>
      </c>
      <c r="D130" s="61">
        <v>0</v>
      </c>
      <c r="E130" s="62">
        <v>12224</v>
      </c>
      <c r="F130" s="62">
        <v>1212</v>
      </c>
      <c r="G130" s="62">
        <v>0</v>
      </c>
      <c r="H130" s="62">
        <v>359</v>
      </c>
      <c r="I130" s="62">
        <v>0</v>
      </c>
      <c r="J130" s="62">
        <v>0</v>
      </c>
      <c r="K130" s="62">
        <v>4424</v>
      </c>
      <c r="L130" s="62">
        <v>605</v>
      </c>
      <c r="M130" s="62">
        <v>0</v>
      </c>
      <c r="N130" s="62">
        <v>0</v>
      </c>
      <c r="O130" s="62">
        <v>16900</v>
      </c>
      <c r="P130" s="63">
        <v>2176</v>
      </c>
    </row>
    <row r="131" spans="1:16" x14ac:dyDescent="0.2">
      <c r="A131" s="59" t="s">
        <v>524</v>
      </c>
      <c r="B131" s="60" t="s">
        <v>805</v>
      </c>
      <c r="C131" s="61">
        <v>0</v>
      </c>
      <c r="D131" s="61">
        <v>0</v>
      </c>
      <c r="E131" s="62">
        <v>7320</v>
      </c>
      <c r="F131" s="62">
        <v>1310</v>
      </c>
      <c r="G131" s="62">
        <v>0</v>
      </c>
      <c r="H131" s="62">
        <v>0</v>
      </c>
      <c r="I131" s="62">
        <v>0</v>
      </c>
      <c r="J131" s="62">
        <v>0</v>
      </c>
      <c r="K131" s="62">
        <v>0</v>
      </c>
      <c r="L131" s="62">
        <v>0</v>
      </c>
      <c r="M131" s="62">
        <v>0</v>
      </c>
      <c r="N131" s="62">
        <v>0</v>
      </c>
      <c r="O131" s="62">
        <v>7320</v>
      </c>
      <c r="P131" s="63">
        <v>1310</v>
      </c>
    </row>
    <row r="132" spans="1:16" x14ac:dyDescent="0.2">
      <c r="A132" s="59" t="s">
        <v>525</v>
      </c>
      <c r="B132" s="60" t="s">
        <v>330</v>
      </c>
      <c r="C132" s="61">
        <v>0</v>
      </c>
      <c r="D132" s="61">
        <v>0</v>
      </c>
      <c r="E132" s="62">
        <v>1022</v>
      </c>
      <c r="F132" s="62">
        <v>184</v>
      </c>
      <c r="G132" s="62">
        <v>66</v>
      </c>
      <c r="H132" s="62">
        <v>0</v>
      </c>
      <c r="I132" s="62">
        <v>0</v>
      </c>
      <c r="J132" s="62">
        <v>0</v>
      </c>
      <c r="K132" s="62">
        <v>56</v>
      </c>
      <c r="L132" s="62">
        <v>1</v>
      </c>
      <c r="M132" s="62">
        <v>0</v>
      </c>
      <c r="N132" s="62">
        <v>0</v>
      </c>
      <c r="O132" s="62">
        <v>1144</v>
      </c>
      <c r="P132" s="63">
        <v>185</v>
      </c>
    </row>
    <row r="133" spans="1:16" x14ac:dyDescent="0.2">
      <c r="A133" s="59" t="s">
        <v>540</v>
      </c>
      <c r="B133" s="60" t="s">
        <v>139</v>
      </c>
      <c r="C133" s="61">
        <v>0</v>
      </c>
      <c r="D133" s="61">
        <v>0</v>
      </c>
      <c r="E133" s="62">
        <v>605</v>
      </c>
      <c r="F133" s="62">
        <v>0</v>
      </c>
      <c r="G133" s="62">
        <v>0</v>
      </c>
      <c r="H133" s="62">
        <v>0</v>
      </c>
      <c r="I133" s="62">
        <v>0</v>
      </c>
      <c r="J133" s="62">
        <v>0</v>
      </c>
      <c r="K133" s="62">
        <v>0</v>
      </c>
      <c r="L133" s="62">
        <v>0</v>
      </c>
      <c r="M133" s="62">
        <v>56</v>
      </c>
      <c r="N133" s="62">
        <v>0</v>
      </c>
      <c r="O133" s="62">
        <v>661</v>
      </c>
      <c r="P133" s="63">
        <v>0</v>
      </c>
    </row>
    <row r="134" spans="1:16" x14ac:dyDescent="0.2">
      <c r="A134" s="59" t="s">
        <v>541</v>
      </c>
      <c r="B134" s="60" t="s">
        <v>140</v>
      </c>
      <c r="C134" s="61">
        <v>0</v>
      </c>
      <c r="D134" s="61">
        <v>0</v>
      </c>
      <c r="E134" s="62">
        <v>892</v>
      </c>
      <c r="F134" s="62">
        <v>1654</v>
      </c>
      <c r="G134" s="62">
        <v>0</v>
      </c>
      <c r="H134" s="62">
        <v>0</v>
      </c>
      <c r="I134" s="62">
        <v>0</v>
      </c>
      <c r="J134" s="62">
        <v>0</v>
      </c>
      <c r="K134" s="62">
        <v>1675</v>
      </c>
      <c r="L134" s="62">
        <v>2246</v>
      </c>
      <c r="M134" s="62">
        <v>0</v>
      </c>
      <c r="N134" s="62">
        <v>0</v>
      </c>
      <c r="O134" s="62">
        <v>2567</v>
      </c>
      <c r="P134" s="63">
        <v>3900</v>
      </c>
    </row>
    <row r="135" spans="1:16" x14ac:dyDescent="0.2">
      <c r="A135" s="59" t="s">
        <v>542</v>
      </c>
      <c r="B135" s="60" t="s">
        <v>141</v>
      </c>
      <c r="C135" s="61">
        <v>0</v>
      </c>
      <c r="D135" s="61">
        <v>0</v>
      </c>
      <c r="E135" s="62">
        <v>1849</v>
      </c>
      <c r="F135" s="62">
        <v>979</v>
      </c>
      <c r="G135" s="62">
        <v>0</v>
      </c>
      <c r="H135" s="62">
        <v>0</v>
      </c>
      <c r="I135" s="62">
        <v>0</v>
      </c>
      <c r="J135" s="62">
        <v>0</v>
      </c>
      <c r="K135" s="62">
        <v>293</v>
      </c>
      <c r="L135" s="62">
        <v>0</v>
      </c>
      <c r="M135" s="62">
        <v>351</v>
      </c>
      <c r="N135" s="62">
        <v>189</v>
      </c>
      <c r="O135" s="62">
        <v>2493</v>
      </c>
      <c r="P135" s="63">
        <v>1168</v>
      </c>
    </row>
    <row r="136" spans="1:16" x14ac:dyDescent="0.2">
      <c r="A136" s="59" t="s">
        <v>543</v>
      </c>
      <c r="B136" s="60" t="s">
        <v>1007</v>
      </c>
      <c r="C136" s="61">
        <v>0</v>
      </c>
      <c r="D136" s="61">
        <v>0</v>
      </c>
      <c r="E136" s="62">
        <v>0</v>
      </c>
      <c r="F136" s="62">
        <v>0</v>
      </c>
      <c r="G136" s="62">
        <v>0</v>
      </c>
      <c r="H136" s="62">
        <v>0</v>
      </c>
      <c r="I136" s="62">
        <v>0</v>
      </c>
      <c r="J136" s="62">
        <v>0</v>
      </c>
      <c r="K136" s="62">
        <v>0</v>
      </c>
      <c r="L136" s="62">
        <v>0</v>
      </c>
      <c r="M136" s="62">
        <v>0</v>
      </c>
      <c r="N136" s="62">
        <v>0</v>
      </c>
      <c r="O136" s="62">
        <v>0</v>
      </c>
      <c r="P136" s="63">
        <v>0</v>
      </c>
    </row>
    <row r="137" spans="1:16" x14ac:dyDescent="0.2">
      <c r="A137" s="59" t="s">
        <v>544</v>
      </c>
      <c r="B137" s="60" t="s">
        <v>842</v>
      </c>
      <c r="C137" s="61">
        <v>0</v>
      </c>
      <c r="D137" s="61">
        <v>0</v>
      </c>
      <c r="E137" s="62">
        <v>1071</v>
      </c>
      <c r="F137" s="62">
        <v>3817</v>
      </c>
      <c r="G137" s="62">
        <v>0</v>
      </c>
      <c r="H137" s="62">
        <v>0</v>
      </c>
      <c r="I137" s="62">
        <v>0</v>
      </c>
      <c r="J137" s="62">
        <v>0</v>
      </c>
      <c r="K137" s="62">
        <v>1032</v>
      </c>
      <c r="L137" s="62">
        <v>225</v>
      </c>
      <c r="M137" s="62">
        <v>0</v>
      </c>
      <c r="N137" s="62">
        <v>0</v>
      </c>
      <c r="O137" s="62">
        <v>2103</v>
      </c>
      <c r="P137" s="63">
        <v>4042</v>
      </c>
    </row>
    <row r="138" spans="1:16" x14ac:dyDescent="0.2">
      <c r="A138" s="59" t="s">
        <v>545</v>
      </c>
      <c r="B138" s="60" t="s">
        <v>843</v>
      </c>
      <c r="C138" s="61">
        <v>0</v>
      </c>
      <c r="D138" s="61">
        <v>0</v>
      </c>
      <c r="E138" s="62">
        <v>2293</v>
      </c>
      <c r="F138" s="62">
        <v>2403</v>
      </c>
      <c r="G138" s="62">
        <v>0</v>
      </c>
      <c r="H138" s="62">
        <v>0</v>
      </c>
      <c r="I138" s="62">
        <v>0</v>
      </c>
      <c r="J138" s="62">
        <v>0</v>
      </c>
      <c r="K138" s="62">
        <v>0</v>
      </c>
      <c r="L138" s="62">
        <v>15</v>
      </c>
      <c r="M138" s="62">
        <v>0</v>
      </c>
      <c r="N138" s="62">
        <v>162</v>
      </c>
      <c r="O138" s="62">
        <v>2293</v>
      </c>
      <c r="P138" s="63">
        <v>2580</v>
      </c>
    </row>
    <row r="139" spans="1:16" x14ac:dyDescent="0.2">
      <c r="A139" s="59" t="s">
        <v>547</v>
      </c>
      <c r="B139" s="60" t="s">
        <v>985</v>
      </c>
      <c r="C139" s="61">
        <v>0</v>
      </c>
      <c r="D139" s="61">
        <v>0</v>
      </c>
      <c r="E139" s="62">
        <v>347</v>
      </c>
      <c r="F139" s="62">
        <v>3348</v>
      </c>
      <c r="G139" s="62">
        <v>0</v>
      </c>
      <c r="H139" s="62">
        <v>0</v>
      </c>
      <c r="I139" s="62">
        <v>0</v>
      </c>
      <c r="J139" s="62">
        <v>0</v>
      </c>
      <c r="K139" s="62">
        <v>1386</v>
      </c>
      <c r="L139" s="62">
        <v>1484</v>
      </c>
      <c r="M139" s="62">
        <v>0</v>
      </c>
      <c r="N139" s="62">
        <v>0</v>
      </c>
      <c r="O139" s="62">
        <v>1733</v>
      </c>
      <c r="P139" s="63">
        <v>4832</v>
      </c>
    </row>
    <row r="140" spans="1:16" x14ac:dyDescent="0.2">
      <c r="A140" s="59" t="s">
        <v>549</v>
      </c>
      <c r="B140" s="60" t="s">
        <v>844</v>
      </c>
      <c r="C140" s="61">
        <v>0</v>
      </c>
      <c r="D140" s="61">
        <v>0</v>
      </c>
      <c r="E140" s="62">
        <v>325</v>
      </c>
      <c r="F140" s="62">
        <v>294</v>
      </c>
      <c r="G140" s="62">
        <v>0</v>
      </c>
      <c r="H140" s="62">
        <v>0</v>
      </c>
      <c r="I140" s="62">
        <v>0</v>
      </c>
      <c r="J140" s="62">
        <v>0</v>
      </c>
      <c r="K140" s="62">
        <v>96</v>
      </c>
      <c r="L140" s="62">
        <v>0</v>
      </c>
      <c r="M140" s="62">
        <v>0</v>
      </c>
      <c r="N140" s="62">
        <v>0</v>
      </c>
      <c r="O140" s="62">
        <v>421</v>
      </c>
      <c r="P140" s="63">
        <v>294</v>
      </c>
    </row>
    <row r="141" spans="1:16" x14ac:dyDescent="0.2">
      <c r="A141" s="59" t="s">
        <v>551</v>
      </c>
      <c r="B141" s="60" t="s">
        <v>142</v>
      </c>
      <c r="C141" s="61">
        <v>2657</v>
      </c>
      <c r="D141" s="61">
        <v>16276</v>
      </c>
      <c r="E141" s="62">
        <v>3225</v>
      </c>
      <c r="F141" s="62">
        <v>1742</v>
      </c>
      <c r="G141" s="62">
        <v>0</v>
      </c>
      <c r="H141" s="62">
        <v>0</v>
      </c>
      <c r="I141" s="62">
        <v>672</v>
      </c>
      <c r="J141" s="62">
        <v>0</v>
      </c>
      <c r="K141" s="62">
        <v>0</v>
      </c>
      <c r="L141" s="62">
        <v>0</v>
      </c>
      <c r="M141" s="62">
        <v>0</v>
      </c>
      <c r="N141" s="62">
        <v>0</v>
      </c>
      <c r="O141" s="62">
        <v>6554</v>
      </c>
      <c r="P141" s="63">
        <v>18018</v>
      </c>
    </row>
    <row r="142" spans="1:16" x14ac:dyDescent="0.2">
      <c r="A142" s="59" t="s">
        <v>553</v>
      </c>
      <c r="B142" s="60" t="s">
        <v>143</v>
      </c>
      <c r="C142" s="61">
        <v>0</v>
      </c>
      <c r="D142" s="61">
        <v>0</v>
      </c>
      <c r="E142" s="62">
        <v>301</v>
      </c>
      <c r="F142" s="62">
        <v>713</v>
      </c>
      <c r="G142" s="62">
        <v>370</v>
      </c>
      <c r="H142" s="62">
        <v>0</v>
      </c>
      <c r="I142" s="62">
        <v>0</v>
      </c>
      <c r="J142" s="62">
        <v>0</v>
      </c>
      <c r="K142" s="62">
        <v>43</v>
      </c>
      <c r="L142" s="62">
        <v>27</v>
      </c>
      <c r="M142" s="62">
        <v>0</v>
      </c>
      <c r="N142" s="62">
        <v>0</v>
      </c>
      <c r="O142" s="62">
        <v>714</v>
      </c>
      <c r="P142" s="63">
        <v>740</v>
      </c>
    </row>
    <row r="143" spans="1:16" x14ac:dyDescent="0.2">
      <c r="A143" s="59" t="s">
        <v>554</v>
      </c>
      <c r="B143" s="60" t="s">
        <v>845</v>
      </c>
      <c r="C143" s="61">
        <v>0</v>
      </c>
      <c r="D143" s="61">
        <v>0</v>
      </c>
      <c r="E143" s="62">
        <v>920</v>
      </c>
      <c r="F143" s="62">
        <v>0</v>
      </c>
      <c r="G143" s="62">
        <v>0</v>
      </c>
      <c r="H143" s="62">
        <v>618</v>
      </c>
      <c r="I143" s="62">
        <v>0</v>
      </c>
      <c r="J143" s="62">
        <v>0</v>
      </c>
      <c r="K143" s="62">
        <v>0</v>
      </c>
      <c r="L143" s="62">
        <v>373</v>
      </c>
      <c r="M143" s="62">
        <v>0</v>
      </c>
      <c r="N143" s="62">
        <v>0</v>
      </c>
      <c r="O143" s="62">
        <v>920</v>
      </c>
      <c r="P143" s="63">
        <v>991</v>
      </c>
    </row>
    <row r="144" spans="1:16" x14ac:dyDescent="0.2">
      <c r="A144" s="59" t="s">
        <v>556</v>
      </c>
      <c r="B144" s="60" t="s">
        <v>846</v>
      </c>
      <c r="C144" s="61">
        <v>0</v>
      </c>
      <c r="D144" s="61">
        <v>0</v>
      </c>
      <c r="E144" s="62">
        <v>3950</v>
      </c>
      <c r="F144" s="62">
        <v>5914</v>
      </c>
      <c r="G144" s="62">
        <v>0</v>
      </c>
      <c r="H144" s="62">
        <v>0</v>
      </c>
      <c r="I144" s="62">
        <v>0</v>
      </c>
      <c r="J144" s="62">
        <v>0</v>
      </c>
      <c r="K144" s="62">
        <v>0</v>
      </c>
      <c r="L144" s="62">
        <v>0</v>
      </c>
      <c r="M144" s="62">
        <v>0</v>
      </c>
      <c r="N144" s="62">
        <v>0</v>
      </c>
      <c r="O144" s="62">
        <v>3950</v>
      </c>
      <c r="P144" s="63">
        <v>5914</v>
      </c>
    </row>
    <row r="145" spans="1:16" x14ac:dyDescent="0.2">
      <c r="A145" s="59" t="s">
        <v>557</v>
      </c>
      <c r="B145" s="60" t="s">
        <v>144</v>
      </c>
      <c r="C145" s="61">
        <v>0</v>
      </c>
      <c r="D145" s="61">
        <v>0</v>
      </c>
      <c r="E145" s="62">
        <v>166</v>
      </c>
      <c r="F145" s="62">
        <v>539</v>
      </c>
      <c r="G145" s="62">
        <v>0</v>
      </c>
      <c r="H145" s="62">
        <v>0</v>
      </c>
      <c r="I145" s="62">
        <v>0</v>
      </c>
      <c r="J145" s="62">
        <v>0</v>
      </c>
      <c r="K145" s="62">
        <v>212</v>
      </c>
      <c r="L145" s="62">
        <v>0</v>
      </c>
      <c r="M145" s="62">
        <v>482</v>
      </c>
      <c r="N145" s="62">
        <v>12</v>
      </c>
      <c r="O145" s="62">
        <v>860</v>
      </c>
      <c r="P145" s="63">
        <v>551</v>
      </c>
    </row>
    <row r="146" spans="1:16" x14ac:dyDescent="0.2">
      <c r="A146" s="59" t="s">
        <v>558</v>
      </c>
      <c r="B146" s="60" t="s">
        <v>145</v>
      </c>
      <c r="C146" s="61">
        <v>0</v>
      </c>
      <c r="D146" s="61">
        <v>0</v>
      </c>
      <c r="E146" s="62">
        <v>106</v>
      </c>
      <c r="F146" s="62">
        <v>1387</v>
      </c>
      <c r="G146" s="62">
        <v>0</v>
      </c>
      <c r="H146" s="62">
        <v>0</v>
      </c>
      <c r="I146" s="62">
        <v>0</v>
      </c>
      <c r="J146" s="62">
        <v>0</v>
      </c>
      <c r="K146" s="62">
        <v>0</v>
      </c>
      <c r="L146" s="62">
        <v>624</v>
      </c>
      <c r="M146" s="62">
        <v>0</v>
      </c>
      <c r="N146" s="62">
        <v>0</v>
      </c>
      <c r="O146" s="62">
        <v>106</v>
      </c>
      <c r="P146" s="63">
        <v>2011</v>
      </c>
    </row>
    <row r="147" spans="1:16" x14ac:dyDescent="0.2">
      <c r="A147" s="59" t="s">
        <v>560</v>
      </c>
      <c r="B147" s="60" t="s">
        <v>146</v>
      </c>
      <c r="C147" s="61">
        <v>1631</v>
      </c>
      <c r="D147" s="61">
        <v>0</v>
      </c>
      <c r="E147" s="62">
        <v>331</v>
      </c>
      <c r="F147" s="62">
        <v>368</v>
      </c>
      <c r="G147" s="62">
        <v>0</v>
      </c>
      <c r="H147" s="62">
        <v>0</v>
      </c>
      <c r="I147" s="62">
        <v>0</v>
      </c>
      <c r="J147" s="62">
        <v>0</v>
      </c>
      <c r="K147" s="62">
        <v>350</v>
      </c>
      <c r="L147" s="62">
        <v>1165</v>
      </c>
      <c r="M147" s="62">
        <v>0</v>
      </c>
      <c r="N147" s="62">
        <v>0</v>
      </c>
      <c r="O147" s="62">
        <v>2312</v>
      </c>
      <c r="P147" s="63">
        <v>1533</v>
      </c>
    </row>
    <row r="148" spans="1:16" x14ac:dyDescent="0.2">
      <c r="A148" s="59" t="s">
        <v>587</v>
      </c>
      <c r="B148" s="60" t="s">
        <v>847</v>
      </c>
      <c r="C148" s="61">
        <v>0</v>
      </c>
      <c r="D148" s="61">
        <v>0</v>
      </c>
      <c r="E148" s="62">
        <v>3251</v>
      </c>
      <c r="F148" s="62">
        <v>1574</v>
      </c>
      <c r="G148" s="62">
        <v>0</v>
      </c>
      <c r="H148" s="62">
        <v>0</v>
      </c>
      <c r="I148" s="62">
        <v>0</v>
      </c>
      <c r="J148" s="62">
        <v>0</v>
      </c>
      <c r="K148" s="62">
        <v>651</v>
      </c>
      <c r="L148" s="62">
        <v>0</v>
      </c>
      <c r="M148" s="62">
        <v>0</v>
      </c>
      <c r="N148" s="62">
        <v>0</v>
      </c>
      <c r="O148" s="62">
        <v>3902</v>
      </c>
      <c r="P148" s="63">
        <v>1574</v>
      </c>
    </row>
    <row r="149" spans="1:16" x14ac:dyDescent="0.2">
      <c r="A149" s="59" t="s">
        <v>603</v>
      </c>
      <c r="B149" s="60" t="s">
        <v>848</v>
      </c>
      <c r="C149" s="61">
        <v>0</v>
      </c>
      <c r="D149" s="61">
        <v>0</v>
      </c>
      <c r="E149" s="62">
        <v>4682</v>
      </c>
      <c r="F149" s="62">
        <v>1599</v>
      </c>
      <c r="G149" s="62">
        <v>0</v>
      </c>
      <c r="H149" s="62">
        <v>0</v>
      </c>
      <c r="I149" s="62">
        <v>0</v>
      </c>
      <c r="J149" s="62">
        <v>0</v>
      </c>
      <c r="K149" s="62">
        <v>4229</v>
      </c>
      <c r="L149" s="62">
        <v>4580</v>
      </c>
      <c r="M149" s="62">
        <v>748</v>
      </c>
      <c r="N149" s="62">
        <v>51</v>
      </c>
      <c r="O149" s="62">
        <v>9659</v>
      </c>
      <c r="P149" s="63">
        <v>6230</v>
      </c>
    </row>
    <row r="150" spans="1:16" x14ac:dyDescent="0.2">
      <c r="A150" s="59" t="s">
        <v>604</v>
      </c>
      <c r="B150" s="60" t="s">
        <v>849</v>
      </c>
      <c r="C150" s="61">
        <v>0</v>
      </c>
      <c r="D150" s="61">
        <v>0</v>
      </c>
      <c r="E150" s="62">
        <v>1313</v>
      </c>
      <c r="F150" s="62">
        <v>2019</v>
      </c>
      <c r="G150" s="62">
        <v>0</v>
      </c>
      <c r="H150" s="62">
        <v>0</v>
      </c>
      <c r="I150" s="62">
        <v>0</v>
      </c>
      <c r="J150" s="62">
        <v>0</v>
      </c>
      <c r="K150" s="62">
        <v>0</v>
      </c>
      <c r="L150" s="62">
        <v>1825</v>
      </c>
      <c r="M150" s="62">
        <v>0</v>
      </c>
      <c r="N150" s="62">
        <v>0</v>
      </c>
      <c r="O150" s="62">
        <v>1313</v>
      </c>
      <c r="P150" s="63">
        <v>3844</v>
      </c>
    </row>
    <row r="151" spans="1:16" x14ac:dyDescent="0.2">
      <c r="A151" s="59" t="s">
        <v>605</v>
      </c>
      <c r="B151" s="60" t="s">
        <v>147</v>
      </c>
      <c r="C151" s="61">
        <v>0</v>
      </c>
      <c r="D151" s="61">
        <v>0</v>
      </c>
      <c r="E151" s="62">
        <v>92</v>
      </c>
      <c r="F151" s="62">
        <v>847</v>
      </c>
      <c r="G151" s="62">
        <v>0</v>
      </c>
      <c r="H151" s="62">
        <v>0</v>
      </c>
      <c r="I151" s="62">
        <v>0</v>
      </c>
      <c r="J151" s="62">
        <v>0</v>
      </c>
      <c r="K151" s="62">
        <v>0</v>
      </c>
      <c r="L151" s="62">
        <v>0</v>
      </c>
      <c r="M151" s="62">
        <v>0</v>
      </c>
      <c r="N151" s="62">
        <v>0</v>
      </c>
      <c r="O151" s="62">
        <v>92</v>
      </c>
      <c r="P151" s="63">
        <v>847</v>
      </c>
    </row>
    <row r="152" spans="1:16" x14ac:dyDescent="0.2">
      <c r="A152" s="59" t="s">
        <v>606</v>
      </c>
      <c r="B152" s="60" t="s">
        <v>850</v>
      </c>
      <c r="C152" s="61">
        <v>0</v>
      </c>
      <c r="D152" s="61">
        <v>0</v>
      </c>
      <c r="E152" s="62">
        <v>2685</v>
      </c>
      <c r="F152" s="62">
        <v>889</v>
      </c>
      <c r="G152" s="62">
        <v>0</v>
      </c>
      <c r="H152" s="62">
        <v>0</v>
      </c>
      <c r="I152" s="62">
        <v>0</v>
      </c>
      <c r="J152" s="62">
        <v>0</v>
      </c>
      <c r="K152" s="62">
        <v>477</v>
      </c>
      <c r="L152" s="62">
        <v>0</v>
      </c>
      <c r="M152" s="62">
        <v>0</v>
      </c>
      <c r="N152" s="62">
        <v>0</v>
      </c>
      <c r="O152" s="62">
        <v>3162</v>
      </c>
      <c r="P152" s="63">
        <v>889</v>
      </c>
    </row>
    <row r="153" spans="1:16" x14ac:dyDescent="0.2">
      <c r="A153" s="59" t="s">
        <v>607</v>
      </c>
      <c r="B153" s="60" t="s">
        <v>148</v>
      </c>
      <c r="C153" s="61">
        <v>0</v>
      </c>
      <c r="D153" s="61">
        <v>0</v>
      </c>
      <c r="E153" s="62">
        <v>1917</v>
      </c>
      <c r="F153" s="62">
        <v>6319</v>
      </c>
      <c r="G153" s="62">
        <v>0</v>
      </c>
      <c r="H153" s="62">
        <v>1883</v>
      </c>
      <c r="I153" s="62">
        <v>0</v>
      </c>
      <c r="J153" s="62">
        <v>0</v>
      </c>
      <c r="K153" s="62">
        <v>171</v>
      </c>
      <c r="L153" s="62">
        <v>1884</v>
      </c>
      <c r="M153" s="62">
        <v>0</v>
      </c>
      <c r="N153" s="62">
        <v>0</v>
      </c>
      <c r="O153" s="62">
        <v>2088</v>
      </c>
      <c r="P153" s="63">
        <v>10086</v>
      </c>
    </row>
    <row r="154" spans="1:16" x14ac:dyDescent="0.2">
      <c r="A154" s="59" t="s">
        <v>608</v>
      </c>
      <c r="B154" s="60" t="s">
        <v>149</v>
      </c>
      <c r="C154" s="61">
        <v>0</v>
      </c>
      <c r="D154" s="61">
        <v>0</v>
      </c>
      <c r="E154" s="62">
        <v>1087</v>
      </c>
      <c r="F154" s="62">
        <v>437</v>
      </c>
      <c r="G154" s="62">
        <v>0</v>
      </c>
      <c r="H154" s="62">
        <v>0</v>
      </c>
      <c r="I154" s="62">
        <v>0</v>
      </c>
      <c r="J154" s="62">
        <v>0</v>
      </c>
      <c r="K154" s="62">
        <v>477</v>
      </c>
      <c r="L154" s="62">
        <v>560</v>
      </c>
      <c r="M154" s="62">
        <v>598</v>
      </c>
      <c r="N154" s="62">
        <v>6206</v>
      </c>
      <c r="O154" s="62">
        <v>2162</v>
      </c>
      <c r="P154" s="63">
        <v>7203</v>
      </c>
    </row>
    <row r="155" spans="1:16" x14ac:dyDescent="0.2">
      <c r="A155" s="59" t="s">
        <v>609</v>
      </c>
      <c r="B155" s="60" t="s">
        <v>150</v>
      </c>
      <c r="C155" s="61">
        <v>0</v>
      </c>
      <c r="D155" s="61">
        <v>0</v>
      </c>
      <c r="E155" s="62">
        <v>683</v>
      </c>
      <c r="F155" s="62">
        <v>388</v>
      </c>
      <c r="G155" s="62">
        <v>0</v>
      </c>
      <c r="H155" s="62">
        <v>0</v>
      </c>
      <c r="I155" s="62">
        <v>0</v>
      </c>
      <c r="J155" s="62">
        <v>0</v>
      </c>
      <c r="K155" s="62">
        <v>332</v>
      </c>
      <c r="L155" s="62">
        <v>0</v>
      </c>
      <c r="M155" s="62">
        <v>0</v>
      </c>
      <c r="N155" s="62">
        <v>326</v>
      </c>
      <c r="O155" s="62">
        <v>1015</v>
      </c>
      <c r="P155" s="63">
        <v>714</v>
      </c>
    </row>
    <row r="156" spans="1:16" x14ac:dyDescent="0.2">
      <c r="A156" s="59" t="s">
        <v>627</v>
      </c>
      <c r="B156" s="60" t="s">
        <v>151</v>
      </c>
      <c r="C156" s="61">
        <v>0</v>
      </c>
      <c r="D156" s="61">
        <v>3536</v>
      </c>
      <c r="E156" s="62">
        <v>307859</v>
      </c>
      <c r="F156" s="62">
        <v>85779</v>
      </c>
      <c r="G156" s="62">
        <v>0</v>
      </c>
      <c r="H156" s="62">
        <v>0</v>
      </c>
      <c r="I156" s="62">
        <v>0</v>
      </c>
      <c r="J156" s="62">
        <v>0</v>
      </c>
      <c r="K156" s="62">
        <v>137</v>
      </c>
      <c r="L156" s="62">
        <v>1739</v>
      </c>
      <c r="M156" s="62">
        <v>4261</v>
      </c>
      <c r="N156" s="62">
        <v>0</v>
      </c>
      <c r="O156" s="62">
        <v>312257</v>
      </c>
      <c r="P156" s="63">
        <v>91054</v>
      </c>
    </row>
    <row r="157" spans="1:16" x14ac:dyDescent="0.2">
      <c r="A157" s="59" t="s">
        <v>628</v>
      </c>
      <c r="B157" s="60" t="s">
        <v>851</v>
      </c>
      <c r="C157" s="61">
        <v>0</v>
      </c>
      <c r="D157" s="61">
        <v>0</v>
      </c>
      <c r="E157" s="62">
        <v>646</v>
      </c>
      <c r="F157" s="62">
        <v>1036</v>
      </c>
      <c r="G157" s="62">
        <v>0</v>
      </c>
      <c r="H157" s="62">
        <v>0</v>
      </c>
      <c r="I157" s="62">
        <v>0</v>
      </c>
      <c r="J157" s="62">
        <v>0</v>
      </c>
      <c r="K157" s="62">
        <v>369</v>
      </c>
      <c r="L157" s="62">
        <v>385</v>
      </c>
      <c r="M157" s="62">
        <v>0</v>
      </c>
      <c r="N157" s="62">
        <v>0</v>
      </c>
      <c r="O157" s="62">
        <v>1015</v>
      </c>
      <c r="P157" s="63">
        <v>1421</v>
      </c>
    </row>
    <row r="158" spans="1:16" x14ac:dyDescent="0.2">
      <c r="A158" s="59" t="s">
        <v>629</v>
      </c>
      <c r="B158" s="60" t="s">
        <v>852</v>
      </c>
      <c r="C158" s="61">
        <v>0</v>
      </c>
      <c r="D158" s="61">
        <v>0</v>
      </c>
      <c r="E158" s="62">
        <v>1750</v>
      </c>
      <c r="F158" s="62">
        <v>8505</v>
      </c>
      <c r="G158" s="62">
        <v>0</v>
      </c>
      <c r="H158" s="62">
        <v>0</v>
      </c>
      <c r="I158" s="62">
        <v>0</v>
      </c>
      <c r="J158" s="62">
        <v>5049</v>
      </c>
      <c r="K158" s="62">
        <v>5354</v>
      </c>
      <c r="L158" s="62">
        <v>87</v>
      </c>
      <c r="M158" s="62">
        <v>0</v>
      </c>
      <c r="N158" s="62">
        <v>0</v>
      </c>
      <c r="O158" s="62">
        <v>7104</v>
      </c>
      <c r="P158" s="63">
        <v>13641</v>
      </c>
    </row>
    <row r="159" spans="1:16" x14ac:dyDescent="0.2">
      <c r="A159" s="59" t="s">
        <v>630</v>
      </c>
      <c r="B159" s="60" t="s">
        <v>152</v>
      </c>
      <c r="C159" s="61">
        <v>0</v>
      </c>
      <c r="D159" s="61">
        <v>0</v>
      </c>
      <c r="E159" s="62">
        <v>10486</v>
      </c>
      <c r="F159" s="62">
        <v>7233</v>
      </c>
      <c r="G159" s="62">
        <v>0</v>
      </c>
      <c r="H159" s="62">
        <v>0</v>
      </c>
      <c r="I159" s="62">
        <v>0</v>
      </c>
      <c r="J159" s="62">
        <v>0</v>
      </c>
      <c r="K159" s="62">
        <v>1943</v>
      </c>
      <c r="L159" s="62">
        <v>0</v>
      </c>
      <c r="M159" s="62">
        <v>0</v>
      </c>
      <c r="N159" s="62">
        <v>0</v>
      </c>
      <c r="O159" s="62">
        <v>12429</v>
      </c>
      <c r="P159" s="63">
        <v>7233</v>
      </c>
    </row>
    <row r="160" spans="1:16" x14ac:dyDescent="0.2">
      <c r="A160" s="59" t="s">
        <v>631</v>
      </c>
      <c r="B160" s="60" t="s">
        <v>153</v>
      </c>
      <c r="C160" s="61">
        <v>9439</v>
      </c>
      <c r="D160" s="61">
        <v>0</v>
      </c>
      <c r="E160" s="62">
        <v>2771</v>
      </c>
      <c r="F160" s="62">
        <v>1351</v>
      </c>
      <c r="G160" s="62">
        <v>0</v>
      </c>
      <c r="H160" s="62">
        <v>0</v>
      </c>
      <c r="I160" s="62">
        <v>0</v>
      </c>
      <c r="J160" s="62">
        <v>0</v>
      </c>
      <c r="K160" s="62">
        <v>1887</v>
      </c>
      <c r="L160" s="62">
        <v>0</v>
      </c>
      <c r="M160" s="62">
        <v>0</v>
      </c>
      <c r="N160" s="62">
        <v>0</v>
      </c>
      <c r="O160" s="62">
        <v>14097</v>
      </c>
      <c r="P160" s="63">
        <v>1351</v>
      </c>
    </row>
    <row r="161" spans="1:16" x14ac:dyDescent="0.2">
      <c r="A161" s="59" t="s">
        <v>632</v>
      </c>
      <c r="B161" s="60" t="s">
        <v>853</v>
      </c>
      <c r="C161" s="61">
        <v>0</v>
      </c>
      <c r="D161" s="61">
        <v>0</v>
      </c>
      <c r="E161" s="62">
        <v>0</v>
      </c>
      <c r="F161" s="62">
        <v>0</v>
      </c>
      <c r="G161" s="62">
        <v>0</v>
      </c>
      <c r="H161" s="62">
        <v>0</v>
      </c>
      <c r="I161" s="62">
        <v>0</v>
      </c>
      <c r="J161" s="62">
        <v>0</v>
      </c>
      <c r="K161" s="62">
        <v>0</v>
      </c>
      <c r="L161" s="62">
        <v>0</v>
      </c>
      <c r="M161" s="62">
        <v>0</v>
      </c>
      <c r="N161" s="62">
        <v>0</v>
      </c>
      <c r="O161" s="62">
        <v>0</v>
      </c>
      <c r="P161" s="63">
        <v>0</v>
      </c>
    </row>
    <row r="162" spans="1:16" x14ac:dyDescent="0.2">
      <c r="A162" s="59" t="s">
        <v>658</v>
      </c>
      <c r="B162" s="60" t="s">
        <v>854</v>
      </c>
      <c r="C162" s="61">
        <v>0</v>
      </c>
      <c r="D162" s="61">
        <v>0</v>
      </c>
      <c r="E162" s="62">
        <v>68709</v>
      </c>
      <c r="F162" s="62">
        <v>46979</v>
      </c>
      <c r="G162" s="62">
        <v>323</v>
      </c>
      <c r="H162" s="62">
        <v>0</v>
      </c>
      <c r="I162" s="62">
        <v>0</v>
      </c>
      <c r="J162" s="62">
        <v>0</v>
      </c>
      <c r="K162" s="62">
        <v>1569</v>
      </c>
      <c r="L162" s="62">
        <v>208</v>
      </c>
      <c r="M162" s="62">
        <v>17471</v>
      </c>
      <c r="N162" s="62">
        <v>10789</v>
      </c>
      <c r="O162" s="62">
        <v>88072</v>
      </c>
      <c r="P162" s="63">
        <v>57976</v>
      </c>
    </row>
    <row r="163" spans="1:16" x14ac:dyDescent="0.2">
      <c r="A163" s="59" t="s">
        <v>659</v>
      </c>
      <c r="B163" s="60" t="s">
        <v>855</v>
      </c>
      <c r="C163" s="61">
        <v>0</v>
      </c>
      <c r="D163" s="61">
        <v>0</v>
      </c>
      <c r="E163" s="62">
        <v>9794</v>
      </c>
      <c r="F163" s="62">
        <v>3014</v>
      </c>
      <c r="G163" s="62">
        <v>686</v>
      </c>
      <c r="H163" s="62">
        <v>485</v>
      </c>
      <c r="I163" s="62">
        <v>0</v>
      </c>
      <c r="J163" s="62">
        <v>0</v>
      </c>
      <c r="K163" s="62">
        <v>212</v>
      </c>
      <c r="L163" s="62">
        <v>2171</v>
      </c>
      <c r="M163" s="62">
        <v>97</v>
      </c>
      <c r="N163" s="62">
        <v>342</v>
      </c>
      <c r="O163" s="62">
        <v>10789</v>
      </c>
      <c r="P163" s="63">
        <v>6012</v>
      </c>
    </row>
    <row r="164" spans="1:16" x14ac:dyDescent="0.2">
      <c r="A164" s="59" t="s">
        <v>660</v>
      </c>
      <c r="B164" s="60" t="s">
        <v>856</v>
      </c>
      <c r="C164" s="61">
        <v>0</v>
      </c>
      <c r="D164" s="61">
        <v>0</v>
      </c>
      <c r="E164" s="62">
        <v>4801</v>
      </c>
      <c r="F164" s="62">
        <v>1277</v>
      </c>
      <c r="G164" s="62">
        <v>0</v>
      </c>
      <c r="H164" s="62">
        <v>0</v>
      </c>
      <c r="I164" s="62">
        <v>311</v>
      </c>
      <c r="J164" s="62">
        <v>14234</v>
      </c>
      <c r="K164" s="62">
        <v>362</v>
      </c>
      <c r="L164" s="62">
        <v>858</v>
      </c>
      <c r="M164" s="62">
        <v>0</v>
      </c>
      <c r="N164" s="62">
        <v>0</v>
      </c>
      <c r="O164" s="62">
        <v>5474</v>
      </c>
      <c r="P164" s="63">
        <v>16369</v>
      </c>
    </row>
    <row r="165" spans="1:16" x14ac:dyDescent="0.2">
      <c r="A165" s="59" t="s">
        <v>672</v>
      </c>
      <c r="B165" s="60" t="s">
        <v>857</v>
      </c>
      <c r="C165" s="61">
        <v>0</v>
      </c>
      <c r="D165" s="61">
        <v>0</v>
      </c>
      <c r="E165" s="62">
        <v>894</v>
      </c>
      <c r="F165" s="62">
        <v>537</v>
      </c>
      <c r="G165" s="62">
        <v>0</v>
      </c>
      <c r="H165" s="62">
        <v>0</v>
      </c>
      <c r="I165" s="62">
        <v>0</v>
      </c>
      <c r="J165" s="62">
        <v>0</v>
      </c>
      <c r="K165" s="62">
        <v>0</v>
      </c>
      <c r="L165" s="62">
        <v>0</v>
      </c>
      <c r="M165" s="62">
        <v>0</v>
      </c>
      <c r="N165" s="62">
        <v>0</v>
      </c>
      <c r="O165" s="62">
        <v>894</v>
      </c>
      <c r="P165" s="63">
        <v>537</v>
      </c>
    </row>
    <row r="166" spans="1:16" x14ac:dyDescent="0.2">
      <c r="A166" s="59" t="s">
        <v>673</v>
      </c>
      <c r="B166" s="60" t="s">
        <v>858</v>
      </c>
      <c r="C166" s="61">
        <v>0</v>
      </c>
      <c r="D166" s="61">
        <v>0</v>
      </c>
      <c r="E166" s="62">
        <v>44</v>
      </c>
      <c r="F166" s="62">
        <v>303</v>
      </c>
      <c r="G166" s="62">
        <v>0</v>
      </c>
      <c r="H166" s="62">
        <v>0</v>
      </c>
      <c r="I166" s="62">
        <v>0</v>
      </c>
      <c r="J166" s="62">
        <v>0</v>
      </c>
      <c r="K166" s="62">
        <v>5835</v>
      </c>
      <c r="L166" s="62">
        <v>1793</v>
      </c>
      <c r="M166" s="62">
        <v>0</v>
      </c>
      <c r="N166" s="62">
        <v>0</v>
      </c>
      <c r="O166" s="62">
        <v>5879</v>
      </c>
      <c r="P166" s="63">
        <v>2096</v>
      </c>
    </row>
    <row r="167" spans="1:16" x14ac:dyDescent="0.2">
      <c r="A167" s="59" t="s">
        <v>674</v>
      </c>
      <c r="B167" s="60" t="s">
        <v>859</v>
      </c>
      <c r="C167" s="61">
        <v>410827</v>
      </c>
      <c r="D167" s="61">
        <v>6393</v>
      </c>
      <c r="E167" s="62">
        <v>56930</v>
      </c>
      <c r="F167" s="62">
        <v>367767</v>
      </c>
      <c r="G167" s="62">
        <v>2378</v>
      </c>
      <c r="H167" s="62">
        <v>5041</v>
      </c>
      <c r="I167" s="62">
        <v>3503</v>
      </c>
      <c r="J167" s="62">
        <v>14287</v>
      </c>
      <c r="K167" s="62">
        <v>10643</v>
      </c>
      <c r="L167" s="62">
        <v>18082</v>
      </c>
      <c r="M167" s="62">
        <v>0</v>
      </c>
      <c r="N167" s="62">
        <v>0</v>
      </c>
      <c r="O167" s="62">
        <v>484281</v>
      </c>
      <c r="P167" s="63">
        <v>411570</v>
      </c>
    </row>
    <row r="168" spans="1:16" x14ac:dyDescent="0.2">
      <c r="A168" s="59" t="s">
        <v>675</v>
      </c>
      <c r="B168" s="60" t="s">
        <v>154</v>
      </c>
      <c r="C168" s="61">
        <v>0</v>
      </c>
      <c r="D168" s="61">
        <v>0</v>
      </c>
      <c r="E168" s="62">
        <v>0</v>
      </c>
      <c r="F168" s="62">
        <v>0</v>
      </c>
      <c r="G168" s="62">
        <v>0</v>
      </c>
      <c r="H168" s="62">
        <v>0</v>
      </c>
      <c r="I168" s="62">
        <v>0</v>
      </c>
      <c r="J168" s="62">
        <v>0</v>
      </c>
      <c r="K168" s="62">
        <v>3976</v>
      </c>
      <c r="L168" s="62">
        <v>1318</v>
      </c>
      <c r="M168" s="62">
        <v>0</v>
      </c>
      <c r="N168" s="62">
        <v>0</v>
      </c>
      <c r="O168" s="62">
        <v>3976</v>
      </c>
      <c r="P168" s="63">
        <v>1318</v>
      </c>
    </row>
    <row r="169" spans="1:16" x14ac:dyDescent="0.2">
      <c r="A169" s="59" t="s">
        <v>676</v>
      </c>
      <c r="B169" s="60" t="s">
        <v>155</v>
      </c>
      <c r="C169" s="61">
        <v>298361</v>
      </c>
      <c r="D169" s="61">
        <v>144360</v>
      </c>
      <c r="E169" s="62">
        <v>1061</v>
      </c>
      <c r="F169" s="62">
        <v>3856</v>
      </c>
      <c r="G169" s="62">
        <v>0</v>
      </c>
      <c r="H169" s="62">
        <v>0</v>
      </c>
      <c r="I169" s="62">
        <v>0</v>
      </c>
      <c r="J169" s="62">
        <v>0</v>
      </c>
      <c r="K169" s="62">
        <v>0</v>
      </c>
      <c r="L169" s="62">
        <v>0</v>
      </c>
      <c r="M169" s="62">
        <v>0</v>
      </c>
      <c r="N169" s="62">
        <v>0</v>
      </c>
      <c r="O169" s="62">
        <v>299422</v>
      </c>
      <c r="P169" s="63">
        <v>148216</v>
      </c>
    </row>
    <row r="170" spans="1:16" x14ac:dyDescent="0.2">
      <c r="A170" s="59" t="s">
        <v>677</v>
      </c>
      <c r="B170" s="60" t="s">
        <v>1008</v>
      </c>
      <c r="C170" s="61">
        <v>0</v>
      </c>
      <c r="D170" s="61">
        <v>0</v>
      </c>
      <c r="E170" s="62">
        <v>9599</v>
      </c>
      <c r="F170" s="62">
        <v>2423</v>
      </c>
      <c r="G170" s="62">
        <v>0</v>
      </c>
      <c r="H170" s="62">
        <v>0</v>
      </c>
      <c r="I170" s="62">
        <v>0</v>
      </c>
      <c r="J170" s="62">
        <v>0</v>
      </c>
      <c r="K170" s="62">
        <v>0</v>
      </c>
      <c r="L170" s="62">
        <v>12970</v>
      </c>
      <c r="M170" s="62">
        <v>8692</v>
      </c>
      <c r="N170" s="62">
        <v>20678</v>
      </c>
      <c r="O170" s="62">
        <v>18291</v>
      </c>
      <c r="P170" s="63">
        <v>36071</v>
      </c>
    </row>
    <row r="171" spans="1:16" x14ac:dyDescent="0.2">
      <c r="A171" s="59" t="s">
        <v>678</v>
      </c>
      <c r="B171" s="60" t="s">
        <v>860</v>
      </c>
      <c r="C171" s="61">
        <v>0</v>
      </c>
      <c r="D171" s="61">
        <v>0</v>
      </c>
      <c r="E171" s="62">
        <v>5307</v>
      </c>
      <c r="F171" s="62">
        <v>23354</v>
      </c>
      <c r="G171" s="62">
        <v>0</v>
      </c>
      <c r="H171" s="62">
        <v>743</v>
      </c>
      <c r="I171" s="62">
        <v>0</v>
      </c>
      <c r="J171" s="62">
        <v>0</v>
      </c>
      <c r="K171" s="62">
        <v>3848</v>
      </c>
      <c r="L171" s="62">
        <v>4461</v>
      </c>
      <c r="M171" s="62">
        <v>1226</v>
      </c>
      <c r="N171" s="62">
        <v>1513</v>
      </c>
      <c r="O171" s="62">
        <v>10381</v>
      </c>
      <c r="P171" s="63">
        <v>30071</v>
      </c>
    </row>
    <row r="172" spans="1:16" x14ac:dyDescent="0.2">
      <c r="A172" s="59" t="s">
        <v>713</v>
      </c>
      <c r="B172" s="60" t="s">
        <v>156</v>
      </c>
      <c r="C172" s="61">
        <v>0</v>
      </c>
      <c r="D172" s="61">
        <v>0</v>
      </c>
      <c r="E172" s="62">
        <v>1352</v>
      </c>
      <c r="F172" s="62">
        <v>959</v>
      </c>
      <c r="G172" s="62">
        <v>917</v>
      </c>
      <c r="H172" s="62">
        <v>472</v>
      </c>
      <c r="I172" s="62">
        <v>4016</v>
      </c>
      <c r="J172" s="62">
        <v>0</v>
      </c>
      <c r="K172" s="62">
        <v>300</v>
      </c>
      <c r="L172" s="62">
        <v>408</v>
      </c>
      <c r="M172" s="62">
        <v>0</v>
      </c>
      <c r="N172" s="62">
        <v>0</v>
      </c>
      <c r="O172" s="62">
        <v>6585</v>
      </c>
      <c r="P172" s="63">
        <v>1839</v>
      </c>
    </row>
    <row r="173" spans="1:16" x14ac:dyDescent="0.2">
      <c r="A173" s="59" t="s">
        <v>714</v>
      </c>
      <c r="B173" s="60" t="s">
        <v>789</v>
      </c>
      <c r="C173" s="61">
        <v>0</v>
      </c>
      <c r="D173" s="61">
        <v>0</v>
      </c>
      <c r="E173" s="62">
        <v>296</v>
      </c>
      <c r="F173" s="62">
        <v>150</v>
      </c>
      <c r="G173" s="62">
        <v>0</v>
      </c>
      <c r="H173" s="62">
        <v>0</v>
      </c>
      <c r="I173" s="62">
        <v>0</v>
      </c>
      <c r="J173" s="62">
        <v>0</v>
      </c>
      <c r="K173" s="62">
        <v>0</v>
      </c>
      <c r="L173" s="62">
        <v>0</v>
      </c>
      <c r="M173" s="62">
        <v>0</v>
      </c>
      <c r="N173" s="62">
        <v>1383</v>
      </c>
      <c r="O173" s="62">
        <v>296</v>
      </c>
      <c r="P173" s="63">
        <v>1533</v>
      </c>
    </row>
    <row r="174" spans="1:16" x14ac:dyDescent="0.2">
      <c r="A174" s="59" t="s">
        <v>715</v>
      </c>
      <c r="B174" s="60" t="s">
        <v>651</v>
      </c>
      <c r="C174" s="61">
        <v>0</v>
      </c>
      <c r="D174" s="61">
        <v>0</v>
      </c>
      <c r="E174" s="62">
        <v>1535</v>
      </c>
      <c r="F174" s="62">
        <v>588</v>
      </c>
      <c r="G174" s="62">
        <v>0</v>
      </c>
      <c r="H174" s="62">
        <v>879</v>
      </c>
      <c r="I174" s="62">
        <v>0</v>
      </c>
      <c r="J174" s="62">
        <v>71</v>
      </c>
      <c r="K174" s="62">
        <v>0</v>
      </c>
      <c r="L174" s="62">
        <v>0</v>
      </c>
      <c r="M174" s="62">
        <v>711</v>
      </c>
      <c r="N174" s="62">
        <v>986</v>
      </c>
      <c r="O174" s="62">
        <v>2246</v>
      </c>
      <c r="P174" s="63">
        <v>2524</v>
      </c>
    </row>
    <row r="175" spans="1:16" x14ac:dyDescent="0.2">
      <c r="A175" s="59" t="s">
        <v>716</v>
      </c>
      <c r="B175" s="60" t="s">
        <v>1001</v>
      </c>
      <c r="C175" s="61">
        <v>276</v>
      </c>
      <c r="D175" s="61">
        <v>100</v>
      </c>
      <c r="E175" s="62">
        <v>416</v>
      </c>
      <c r="F175" s="62">
        <v>920</v>
      </c>
      <c r="G175" s="62">
        <v>0</v>
      </c>
      <c r="H175" s="62">
        <v>1598</v>
      </c>
      <c r="I175" s="62">
        <v>474</v>
      </c>
      <c r="J175" s="62">
        <v>230</v>
      </c>
      <c r="K175" s="62">
        <v>0</v>
      </c>
      <c r="L175" s="62">
        <v>0</v>
      </c>
      <c r="M175" s="62">
        <v>0</v>
      </c>
      <c r="N175" s="62">
        <v>0</v>
      </c>
      <c r="O175" s="62">
        <v>1166</v>
      </c>
      <c r="P175" s="63">
        <v>2848</v>
      </c>
    </row>
    <row r="176" spans="1:16" x14ac:dyDescent="0.2">
      <c r="A176" s="59" t="s">
        <v>717</v>
      </c>
      <c r="B176" s="60" t="s">
        <v>861</v>
      </c>
      <c r="C176" s="61">
        <v>0</v>
      </c>
      <c r="D176" s="61">
        <v>0</v>
      </c>
      <c r="E176" s="62">
        <v>741</v>
      </c>
      <c r="F176" s="62">
        <v>120</v>
      </c>
      <c r="G176" s="62">
        <v>0</v>
      </c>
      <c r="H176" s="62">
        <v>0</v>
      </c>
      <c r="I176" s="62">
        <v>856</v>
      </c>
      <c r="J176" s="62">
        <v>513</v>
      </c>
      <c r="K176" s="62">
        <v>0</v>
      </c>
      <c r="L176" s="62">
        <v>0</v>
      </c>
      <c r="M176" s="62">
        <v>0</v>
      </c>
      <c r="N176" s="62">
        <v>0</v>
      </c>
      <c r="O176" s="62">
        <v>1597</v>
      </c>
      <c r="P176" s="63">
        <v>633</v>
      </c>
    </row>
    <row r="177" spans="1:16" x14ac:dyDescent="0.2">
      <c r="A177" s="59" t="s">
        <v>719</v>
      </c>
      <c r="B177" s="60" t="s">
        <v>862</v>
      </c>
      <c r="C177" s="61">
        <v>0</v>
      </c>
      <c r="D177" s="61">
        <v>0</v>
      </c>
      <c r="E177" s="62">
        <v>766</v>
      </c>
      <c r="F177" s="62">
        <v>2651</v>
      </c>
      <c r="G177" s="62">
        <v>0</v>
      </c>
      <c r="H177" s="62">
        <v>1086</v>
      </c>
      <c r="I177" s="62">
        <v>2402</v>
      </c>
      <c r="J177" s="62">
        <v>1248</v>
      </c>
      <c r="K177" s="62">
        <v>981</v>
      </c>
      <c r="L177" s="62">
        <v>204</v>
      </c>
      <c r="M177" s="62">
        <v>47</v>
      </c>
      <c r="N177" s="62">
        <v>95</v>
      </c>
      <c r="O177" s="62">
        <v>4196</v>
      </c>
      <c r="P177" s="63">
        <v>5284</v>
      </c>
    </row>
    <row r="178" spans="1:16" x14ac:dyDescent="0.2">
      <c r="A178" s="59" t="s">
        <v>720</v>
      </c>
      <c r="B178" s="60" t="s">
        <v>863</v>
      </c>
      <c r="C178" s="61">
        <v>0</v>
      </c>
      <c r="D178" s="61">
        <v>0</v>
      </c>
      <c r="E178" s="62">
        <v>12665</v>
      </c>
      <c r="F178" s="62">
        <v>239</v>
      </c>
      <c r="G178" s="62">
        <v>8317</v>
      </c>
      <c r="H178" s="62">
        <v>4134</v>
      </c>
      <c r="I178" s="62">
        <v>0</v>
      </c>
      <c r="J178" s="62">
        <v>0</v>
      </c>
      <c r="K178" s="62">
        <v>20</v>
      </c>
      <c r="L178" s="62">
        <v>31</v>
      </c>
      <c r="M178" s="62">
        <v>0</v>
      </c>
      <c r="N178" s="62">
        <v>0</v>
      </c>
      <c r="O178" s="62">
        <v>21002</v>
      </c>
      <c r="P178" s="63">
        <v>4404</v>
      </c>
    </row>
    <row r="179" spans="1:16" x14ac:dyDescent="0.2">
      <c r="A179" s="59" t="s">
        <v>731</v>
      </c>
      <c r="B179" s="60" t="s">
        <v>1005</v>
      </c>
      <c r="C179" s="61">
        <v>0</v>
      </c>
      <c r="D179" s="61">
        <v>0</v>
      </c>
      <c r="E179" s="62">
        <v>252</v>
      </c>
      <c r="F179" s="62">
        <v>43</v>
      </c>
      <c r="G179" s="62">
        <v>0</v>
      </c>
      <c r="H179" s="62">
        <v>0</v>
      </c>
      <c r="I179" s="62">
        <v>0</v>
      </c>
      <c r="J179" s="62">
        <v>0</v>
      </c>
      <c r="K179" s="62">
        <v>53</v>
      </c>
      <c r="L179" s="62">
        <v>0</v>
      </c>
      <c r="M179" s="62">
        <v>0</v>
      </c>
      <c r="N179" s="62">
        <v>0</v>
      </c>
      <c r="O179" s="62">
        <v>305</v>
      </c>
      <c r="P179" s="63">
        <v>43</v>
      </c>
    </row>
    <row r="180" spans="1:16" x14ac:dyDescent="0.2">
      <c r="A180" s="59" t="s">
        <v>745</v>
      </c>
      <c r="B180" s="60" t="s">
        <v>157</v>
      </c>
      <c r="C180" s="61">
        <v>0</v>
      </c>
      <c r="D180" s="61">
        <v>0</v>
      </c>
      <c r="E180" s="62">
        <v>170</v>
      </c>
      <c r="F180" s="62">
        <v>274</v>
      </c>
      <c r="G180" s="62">
        <v>0</v>
      </c>
      <c r="H180" s="62">
        <v>0</v>
      </c>
      <c r="I180" s="62">
        <v>0</v>
      </c>
      <c r="J180" s="62">
        <v>0</v>
      </c>
      <c r="K180" s="62">
        <v>38</v>
      </c>
      <c r="L180" s="62">
        <v>38</v>
      </c>
      <c r="M180" s="62">
        <v>0</v>
      </c>
      <c r="N180" s="62">
        <v>0</v>
      </c>
      <c r="O180" s="62">
        <v>208</v>
      </c>
      <c r="P180" s="63">
        <v>312</v>
      </c>
    </row>
    <row r="181" spans="1:16" x14ac:dyDescent="0.2">
      <c r="A181" s="59" t="s">
        <v>746</v>
      </c>
      <c r="B181" s="60" t="s">
        <v>864</v>
      </c>
      <c r="C181" s="61">
        <v>0</v>
      </c>
      <c r="D181" s="61">
        <v>0</v>
      </c>
      <c r="E181" s="62">
        <v>96</v>
      </c>
      <c r="F181" s="62">
        <v>50</v>
      </c>
      <c r="G181" s="62">
        <v>0</v>
      </c>
      <c r="H181" s="62">
        <v>0</v>
      </c>
      <c r="I181" s="62">
        <v>0</v>
      </c>
      <c r="J181" s="62">
        <v>0</v>
      </c>
      <c r="K181" s="62">
        <v>0</v>
      </c>
      <c r="L181" s="62">
        <v>0</v>
      </c>
      <c r="M181" s="62">
        <v>0</v>
      </c>
      <c r="N181" s="62">
        <v>0</v>
      </c>
      <c r="O181" s="62">
        <v>96</v>
      </c>
      <c r="P181" s="63">
        <v>50</v>
      </c>
    </row>
    <row r="182" spans="1:16" x14ac:dyDescent="0.2">
      <c r="A182" s="59" t="s">
        <v>747</v>
      </c>
      <c r="B182" s="60" t="s">
        <v>158</v>
      </c>
      <c r="C182" s="61">
        <v>0</v>
      </c>
      <c r="D182" s="61">
        <v>0</v>
      </c>
      <c r="E182" s="62">
        <v>1687</v>
      </c>
      <c r="F182" s="62">
        <v>2484</v>
      </c>
      <c r="G182" s="62">
        <v>0</v>
      </c>
      <c r="H182" s="62">
        <v>0</v>
      </c>
      <c r="I182" s="62">
        <v>0</v>
      </c>
      <c r="J182" s="62">
        <v>0</v>
      </c>
      <c r="K182" s="62">
        <v>1815</v>
      </c>
      <c r="L182" s="62">
        <v>2027</v>
      </c>
      <c r="M182" s="62">
        <v>0</v>
      </c>
      <c r="N182" s="62">
        <v>0</v>
      </c>
      <c r="O182" s="62">
        <v>3502</v>
      </c>
      <c r="P182" s="63">
        <v>4511</v>
      </c>
    </row>
    <row r="183" spans="1:16" x14ac:dyDescent="0.2">
      <c r="A183" s="59" t="s">
        <v>759</v>
      </c>
      <c r="B183" s="60" t="s">
        <v>159</v>
      </c>
      <c r="C183" s="61">
        <v>0</v>
      </c>
      <c r="D183" s="61">
        <v>0</v>
      </c>
      <c r="E183" s="62">
        <v>1506</v>
      </c>
      <c r="F183" s="62">
        <v>438</v>
      </c>
      <c r="G183" s="62">
        <v>0</v>
      </c>
      <c r="H183" s="62">
        <v>0</v>
      </c>
      <c r="I183" s="62">
        <v>0</v>
      </c>
      <c r="J183" s="62">
        <v>0</v>
      </c>
      <c r="K183" s="62">
        <v>1005</v>
      </c>
      <c r="L183" s="62">
        <v>0</v>
      </c>
      <c r="M183" s="62">
        <v>2170</v>
      </c>
      <c r="N183" s="62">
        <v>702</v>
      </c>
      <c r="O183" s="62">
        <v>4681</v>
      </c>
      <c r="P183" s="63">
        <v>1140</v>
      </c>
    </row>
    <row r="184" spans="1:16" x14ac:dyDescent="0.2">
      <c r="A184" s="59" t="s">
        <v>760</v>
      </c>
      <c r="B184" s="60" t="s">
        <v>160</v>
      </c>
      <c r="C184" s="61">
        <v>0</v>
      </c>
      <c r="D184" s="61">
        <v>0</v>
      </c>
      <c r="E184" s="62">
        <v>7217</v>
      </c>
      <c r="F184" s="62">
        <v>2037</v>
      </c>
      <c r="G184" s="62">
        <v>0</v>
      </c>
      <c r="H184" s="62">
        <v>0</v>
      </c>
      <c r="I184" s="62">
        <v>0</v>
      </c>
      <c r="J184" s="62">
        <v>0</v>
      </c>
      <c r="K184" s="62">
        <v>850</v>
      </c>
      <c r="L184" s="62">
        <v>968</v>
      </c>
      <c r="M184" s="62">
        <v>482</v>
      </c>
      <c r="N184" s="62">
        <v>10</v>
      </c>
      <c r="O184" s="62">
        <v>8549</v>
      </c>
      <c r="P184" s="63">
        <v>3015</v>
      </c>
    </row>
    <row r="185" spans="1:16" x14ac:dyDescent="0.2">
      <c r="A185" s="59" t="s">
        <v>761</v>
      </c>
      <c r="B185" s="60" t="s">
        <v>331</v>
      </c>
      <c r="C185" s="61">
        <v>0</v>
      </c>
      <c r="D185" s="61">
        <v>0</v>
      </c>
      <c r="E185" s="62">
        <v>711</v>
      </c>
      <c r="F185" s="62">
        <v>3649</v>
      </c>
      <c r="G185" s="62">
        <v>0</v>
      </c>
      <c r="H185" s="62">
        <v>0</v>
      </c>
      <c r="I185" s="62">
        <v>0</v>
      </c>
      <c r="J185" s="62">
        <v>0</v>
      </c>
      <c r="K185" s="62">
        <v>1146</v>
      </c>
      <c r="L185" s="62">
        <v>2085</v>
      </c>
      <c r="M185" s="62">
        <v>0</v>
      </c>
      <c r="N185" s="62">
        <v>315</v>
      </c>
      <c r="O185" s="62">
        <v>1857</v>
      </c>
      <c r="P185" s="63">
        <v>6049</v>
      </c>
    </row>
    <row r="186" spans="1:16" x14ac:dyDescent="0.2">
      <c r="A186" s="59" t="s">
        <v>762</v>
      </c>
      <c r="B186" s="60" t="s">
        <v>865</v>
      </c>
      <c r="C186" s="61">
        <v>0</v>
      </c>
      <c r="D186" s="61">
        <v>0</v>
      </c>
      <c r="E186" s="62">
        <v>1478</v>
      </c>
      <c r="F186" s="62">
        <v>4615</v>
      </c>
      <c r="G186" s="62">
        <v>0</v>
      </c>
      <c r="H186" s="62">
        <v>0</v>
      </c>
      <c r="I186" s="62">
        <v>0</v>
      </c>
      <c r="J186" s="62">
        <v>0</v>
      </c>
      <c r="K186" s="62">
        <v>2387</v>
      </c>
      <c r="L186" s="62">
        <v>2120</v>
      </c>
      <c r="M186" s="62">
        <v>758</v>
      </c>
      <c r="N186" s="62">
        <v>273</v>
      </c>
      <c r="O186" s="62">
        <v>4623</v>
      </c>
      <c r="P186" s="63">
        <v>7008</v>
      </c>
    </row>
    <row r="187" spans="1:16" x14ac:dyDescent="0.2">
      <c r="A187" s="59" t="s">
        <v>764</v>
      </c>
      <c r="B187" s="60" t="s">
        <v>1027</v>
      </c>
      <c r="C187" s="61">
        <v>0</v>
      </c>
      <c r="D187" s="61">
        <v>0</v>
      </c>
      <c r="E187" s="62">
        <v>0</v>
      </c>
      <c r="F187" s="62">
        <v>0</v>
      </c>
      <c r="G187" s="62">
        <v>0</v>
      </c>
      <c r="H187" s="62">
        <v>0</v>
      </c>
      <c r="I187" s="62">
        <v>0</v>
      </c>
      <c r="J187" s="62">
        <v>0</v>
      </c>
      <c r="K187" s="62">
        <v>0</v>
      </c>
      <c r="L187" s="62">
        <v>0</v>
      </c>
      <c r="M187" s="62">
        <v>0</v>
      </c>
      <c r="N187" s="62">
        <v>0</v>
      </c>
      <c r="O187" s="62">
        <v>0</v>
      </c>
      <c r="P187" s="63">
        <v>0</v>
      </c>
    </row>
    <row r="188" spans="1:16" x14ac:dyDescent="0.2">
      <c r="A188" s="59" t="s">
        <v>774</v>
      </c>
      <c r="B188" s="60" t="s">
        <v>866</v>
      </c>
      <c r="C188" s="61">
        <v>0</v>
      </c>
      <c r="D188" s="61">
        <v>0</v>
      </c>
      <c r="E188" s="62">
        <v>419</v>
      </c>
      <c r="F188" s="62">
        <v>2985</v>
      </c>
      <c r="G188" s="62">
        <v>0</v>
      </c>
      <c r="H188" s="62">
        <v>0</v>
      </c>
      <c r="I188" s="62">
        <v>0</v>
      </c>
      <c r="J188" s="62">
        <v>0</v>
      </c>
      <c r="K188" s="62">
        <v>0</v>
      </c>
      <c r="L188" s="62">
        <v>327</v>
      </c>
      <c r="M188" s="62">
        <v>0</v>
      </c>
      <c r="N188" s="62">
        <v>0</v>
      </c>
      <c r="O188" s="62">
        <v>419</v>
      </c>
      <c r="P188" s="63">
        <v>3312</v>
      </c>
    </row>
    <row r="189" spans="1:16" x14ac:dyDescent="0.2">
      <c r="A189" s="59" t="s">
        <v>775</v>
      </c>
      <c r="B189" s="60" t="s">
        <v>161</v>
      </c>
      <c r="C189" s="61">
        <v>0</v>
      </c>
      <c r="D189" s="61">
        <v>0</v>
      </c>
      <c r="E189" s="62">
        <v>7226</v>
      </c>
      <c r="F189" s="62">
        <v>7517</v>
      </c>
      <c r="G189" s="62">
        <v>0</v>
      </c>
      <c r="H189" s="62">
        <v>0</v>
      </c>
      <c r="I189" s="62">
        <v>0</v>
      </c>
      <c r="J189" s="62">
        <v>0</v>
      </c>
      <c r="K189" s="62">
        <v>0</v>
      </c>
      <c r="L189" s="62">
        <v>0</v>
      </c>
      <c r="M189" s="62">
        <v>0</v>
      </c>
      <c r="N189" s="62">
        <v>0</v>
      </c>
      <c r="O189" s="62">
        <v>7226</v>
      </c>
      <c r="P189" s="63">
        <v>7517</v>
      </c>
    </row>
    <row r="190" spans="1:16" x14ac:dyDescent="0.2">
      <c r="A190" s="59" t="s">
        <v>776</v>
      </c>
      <c r="B190" s="60" t="s">
        <v>867</v>
      </c>
      <c r="C190" s="61">
        <v>0</v>
      </c>
      <c r="D190" s="61">
        <v>0</v>
      </c>
      <c r="E190" s="62">
        <v>306</v>
      </c>
      <c r="F190" s="62">
        <v>37</v>
      </c>
      <c r="G190" s="62">
        <v>0</v>
      </c>
      <c r="H190" s="62">
        <v>0</v>
      </c>
      <c r="I190" s="62">
        <v>0</v>
      </c>
      <c r="J190" s="62">
        <v>0</v>
      </c>
      <c r="K190" s="62">
        <v>165</v>
      </c>
      <c r="L190" s="62">
        <v>0</v>
      </c>
      <c r="M190" s="62">
        <v>0</v>
      </c>
      <c r="N190" s="62">
        <v>0</v>
      </c>
      <c r="O190" s="62">
        <v>471</v>
      </c>
      <c r="P190" s="63">
        <v>37</v>
      </c>
    </row>
    <row r="191" spans="1:16" x14ac:dyDescent="0.2">
      <c r="A191" s="59" t="s">
        <v>783</v>
      </c>
      <c r="B191" s="60" t="s">
        <v>868</v>
      </c>
      <c r="C191" s="61">
        <v>0</v>
      </c>
      <c r="D191" s="61">
        <v>0</v>
      </c>
      <c r="E191" s="62">
        <v>0</v>
      </c>
      <c r="F191" s="62">
        <v>0</v>
      </c>
      <c r="G191" s="62">
        <v>0</v>
      </c>
      <c r="H191" s="62">
        <v>0</v>
      </c>
      <c r="I191" s="62">
        <v>0</v>
      </c>
      <c r="J191" s="62">
        <v>0</v>
      </c>
      <c r="K191" s="62">
        <v>0</v>
      </c>
      <c r="L191" s="62">
        <v>0</v>
      </c>
      <c r="M191" s="62">
        <v>0</v>
      </c>
      <c r="N191" s="62">
        <v>0</v>
      </c>
      <c r="O191" s="62">
        <v>0</v>
      </c>
      <c r="P191" s="63">
        <v>0</v>
      </c>
    </row>
    <row r="192" spans="1:16" x14ac:dyDescent="0.2">
      <c r="A192" s="59" t="s">
        <v>784</v>
      </c>
      <c r="B192" s="60" t="s">
        <v>869</v>
      </c>
      <c r="C192" s="61">
        <v>0</v>
      </c>
      <c r="D192" s="61">
        <v>0</v>
      </c>
      <c r="E192" s="62">
        <v>4115</v>
      </c>
      <c r="F192" s="62">
        <v>5257</v>
      </c>
      <c r="G192" s="62">
        <v>0</v>
      </c>
      <c r="H192" s="62">
        <v>2155</v>
      </c>
      <c r="I192" s="62">
        <v>236</v>
      </c>
      <c r="J192" s="62">
        <v>0</v>
      </c>
      <c r="K192" s="62">
        <v>6566</v>
      </c>
      <c r="L192" s="62">
        <v>4732</v>
      </c>
      <c r="M192" s="62">
        <v>0</v>
      </c>
      <c r="N192" s="62">
        <v>0</v>
      </c>
      <c r="O192" s="62">
        <v>10917</v>
      </c>
      <c r="P192" s="63">
        <v>12144</v>
      </c>
    </row>
    <row r="193" spans="1:16" x14ac:dyDescent="0.2">
      <c r="A193" s="59" t="s">
        <v>785</v>
      </c>
      <c r="B193" s="60" t="s">
        <v>162</v>
      </c>
      <c r="C193" s="61">
        <v>0</v>
      </c>
      <c r="D193" s="61">
        <v>0</v>
      </c>
      <c r="E193" s="62">
        <v>1970</v>
      </c>
      <c r="F193" s="62">
        <v>887</v>
      </c>
      <c r="G193" s="62">
        <v>0</v>
      </c>
      <c r="H193" s="62">
        <v>0</v>
      </c>
      <c r="I193" s="62">
        <v>0</v>
      </c>
      <c r="J193" s="62">
        <v>0</v>
      </c>
      <c r="K193" s="62">
        <v>0</v>
      </c>
      <c r="L193" s="62">
        <v>0</v>
      </c>
      <c r="M193" s="62">
        <v>0</v>
      </c>
      <c r="N193" s="62">
        <v>1132</v>
      </c>
      <c r="O193" s="62">
        <v>1970</v>
      </c>
      <c r="P193" s="63">
        <v>2019</v>
      </c>
    </row>
    <row r="194" spans="1:16" x14ac:dyDescent="0.2">
      <c r="A194" s="59" t="s">
        <v>786</v>
      </c>
      <c r="B194" s="60" t="s">
        <v>758</v>
      </c>
      <c r="C194" s="61">
        <v>0</v>
      </c>
      <c r="D194" s="61">
        <v>0</v>
      </c>
      <c r="E194" s="62">
        <v>35286</v>
      </c>
      <c r="F194" s="62">
        <v>62749</v>
      </c>
      <c r="G194" s="62">
        <v>0</v>
      </c>
      <c r="H194" s="62">
        <v>0</v>
      </c>
      <c r="I194" s="62">
        <v>3039747</v>
      </c>
      <c r="J194" s="62">
        <v>2382918</v>
      </c>
      <c r="K194" s="62">
        <v>53071</v>
      </c>
      <c r="L194" s="62">
        <v>41321</v>
      </c>
      <c r="M194" s="62">
        <v>0</v>
      </c>
      <c r="N194" s="62">
        <v>0</v>
      </c>
      <c r="O194" s="62">
        <v>3128104</v>
      </c>
      <c r="P194" s="63">
        <v>2486988</v>
      </c>
    </row>
    <row r="195" spans="1:16" x14ac:dyDescent="0.2">
      <c r="A195" s="59" t="s">
        <v>787</v>
      </c>
      <c r="B195" s="60" t="s">
        <v>367</v>
      </c>
      <c r="C195" s="61">
        <v>0</v>
      </c>
      <c r="D195" s="61">
        <v>0</v>
      </c>
      <c r="E195" s="62">
        <v>832</v>
      </c>
      <c r="F195" s="62">
        <v>3339</v>
      </c>
      <c r="G195" s="62">
        <v>0</v>
      </c>
      <c r="H195" s="62">
        <v>0</v>
      </c>
      <c r="I195" s="62">
        <v>0</v>
      </c>
      <c r="J195" s="62">
        <v>0</v>
      </c>
      <c r="K195" s="62">
        <v>554</v>
      </c>
      <c r="L195" s="62">
        <v>469</v>
      </c>
      <c r="M195" s="62">
        <v>0</v>
      </c>
      <c r="N195" s="62">
        <v>0</v>
      </c>
      <c r="O195" s="62">
        <v>1386</v>
      </c>
      <c r="P195" s="63">
        <v>3808</v>
      </c>
    </row>
    <row r="196" spans="1:16" x14ac:dyDescent="0.2">
      <c r="A196" s="59" t="s">
        <v>788</v>
      </c>
      <c r="B196" s="60" t="s">
        <v>163</v>
      </c>
      <c r="C196" s="61">
        <v>0</v>
      </c>
      <c r="D196" s="61">
        <v>0</v>
      </c>
      <c r="E196" s="62">
        <v>1645</v>
      </c>
      <c r="F196" s="62">
        <v>3741</v>
      </c>
      <c r="G196" s="62">
        <v>0</v>
      </c>
      <c r="H196" s="62">
        <v>1315</v>
      </c>
      <c r="I196" s="62">
        <v>0</v>
      </c>
      <c r="J196" s="62">
        <v>0</v>
      </c>
      <c r="K196" s="62">
        <v>0</v>
      </c>
      <c r="L196" s="62">
        <v>1043</v>
      </c>
      <c r="M196" s="62">
        <v>2215</v>
      </c>
      <c r="N196" s="62">
        <v>783</v>
      </c>
      <c r="O196" s="62">
        <v>3860</v>
      </c>
      <c r="P196" s="63">
        <v>6882</v>
      </c>
    </row>
    <row r="197" spans="1:16" x14ac:dyDescent="0.2">
      <c r="A197" s="59" t="s">
        <v>798</v>
      </c>
      <c r="B197" s="60" t="s">
        <v>164</v>
      </c>
      <c r="C197" s="61">
        <v>0</v>
      </c>
      <c r="D197" s="61">
        <v>0</v>
      </c>
      <c r="E197" s="62">
        <v>1539</v>
      </c>
      <c r="F197" s="62">
        <v>260</v>
      </c>
      <c r="G197" s="62">
        <v>0</v>
      </c>
      <c r="H197" s="62">
        <v>0</v>
      </c>
      <c r="I197" s="62">
        <v>0</v>
      </c>
      <c r="J197" s="62">
        <v>0</v>
      </c>
      <c r="K197" s="62">
        <v>5119</v>
      </c>
      <c r="L197" s="62">
        <v>4822</v>
      </c>
      <c r="M197" s="62">
        <v>0</v>
      </c>
      <c r="N197" s="62">
        <v>0</v>
      </c>
      <c r="O197" s="62">
        <v>6658</v>
      </c>
      <c r="P197" s="63">
        <v>5082</v>
      </c>
    </row>
    <row r="198" spans="1:16" x14ac:dyDescent="0.2">
      <c r="A198" s="59" t="s">
        <v>799</v>
      </c>
      <c r="B198" s="60" t="s">
        <v>870</v>
      </c>
      <c r="C198" s="61">
        <v>0</v>
      </c>
      <c r="D198" s="61">
        <v>0</v>
      </c>
      <c r="E198" s="62">
        <v>3581</v>
      </c>
      <c r="F198" s="62">
        <v>2439</v>
      </c>
      <c r="G198" s="62">
        <v>0</v>
      </c>
      <c r="H198" s="62">
        <v>0</v>
      </c>
      <c r="I198" s="62">
        <v>0</v>
      </c>
      <c r="J198" s="62">
        <v>0</v>
      </c>
      <c r="K198" s="62">
        <v>0</v>
      </c>
      <c r="L198" s="62">
        <v>0</v>
      </c>
      <c r="M198" s="62">
        <v>0</v>
      </c>
      <c r="N198" s="62">
        <v>0</v>
      </c>
      <c r="O198" s="62">
        <v>3581</v>
      </c>
      <c r="P198" s="63">
        <v>2439</v>
      </c>
    </row>
    <row r="199" spans="1:16" x14ac:dyDescent="0.2">
      <c r="A199" s="59" t="s">
        <v>800</v>
      </c>
      <c r="B199" s="60" t="s">
        <v>527</v>
      </c>
      <c r="C199" s="61">
        <v>0</v>
      </c>
      <c r="D199" s="61">
        <v>0</v>
      </c>
      <c r="E199" s="62">
        <v>3414</v>
      </c>
      <c r="F199" s="62">
        <v>4519</v>
      </c>
      <c r="G199" s="62">
        <v>0</v>
      </c>
      <c r="H199" s="62">
        <v>922</v>
      </c>
      <c r="I199" s="62">
        <v>0</v>
      </c>
      <c r="J199" s="62">
        <v>0</v>
      </c>
      <c r="K199" s="62">
        <v>0</v>
      </c>
      <c r="L199" s="62">
        <v>0</v>
      </c>
      <c r="M199" s="62">
        <v>0</v>
      </c>
      <c r="N199" s="62">
        <v>0</v>
      </c>
      <c r="O199" s="62">
        <v>3414</v>
      </c>
      <c r="P199" s="63">
        <v>5441</v>
      </c>
    </row>
    <row r="200" spans="1:16" x14ac:dyDescent="0.2">
      <c r="A200" s="59" t="s">
        <v>801</v>
      </c>
      <c r="B200" s="60" t="s">
        <v>165</v>
      </c>
      <c r="C200" s="61">
        <v>0</v>
      </c>
      <c r="D200" s="61">
        <v>0</v>
      </c>
      <c r="E200" s="62">
        <v>0</v>
      </c>
      <c r="F200" s="62">
        <v>0</v>
      </c>
      <c r="G200" s="62">
        <v>0</v>
      </c>
      <c r="H200" s="62">
        <v>0</v>
      </c>
      <c r="I200" s="62">
        <v>0</v>
      </c>
      <c r="J200" s="62">
        <v>0</v>
      </c>
      <c r="K200" s="62">
        <v>0</v>
      </c>
      <c r="L200" s="62">
        <v>0</v>
      </c>
      <c r="M200" s="62">
        <v>0</v>
      </c>
      <c r="N200" s="62">
        <v>0</v>
      </c>
      <c r="O200" s="62">
        <v>0</v>
      </c>
      <c r="P200" s="63">
        <v>0</v>
      </c>
    </row>
    <row r="201" spans="1:16" x14ac:dyDescent="0.2">
      <c r="A201" s="59" t="s">
        <v>802</v>
      </c>
      <c r="B201" s="60" t="s">
        <v>871</v>
      </c>
      <c r="C201" s="61">
        <v>0</v>
      </c>
      <c r="D201" s="61">
        <v>0</v>
      </c>
      <c r="E201" s="62">
        <v>4155</v>
      </c>
      <c r="F201" s="62">
        <v>79726</v>
      </c>
      <c r="G201" s="62">
        <v>0</v>
      </c>
      <c r="H201" s="62">
        <v>0</v>
      </c>
      <c r="I201" s="62">
        <v>0</v>
      </c>
      <c r="J201" s="62">
        <v>0</v>
      </c>
      <c r="K201" s="62">
        <v>1236</v>
      </c>
      <c r="L201" s="62">
        <v>1413</v>
      </c>
      <c r="M201" s="62">
        <v>8617</v>
      </c>
      <c r="N201" s="62">
        <v>5142</v>
      </c>
      <c r="O201" s="62">
        <v>14008</v>
      </c>
      <c r="P201" s="63">
        <v>86281</v>
      </c>
    </row>
    <row r="202" spans="1:16" x14ac:dyDescent="0.2">
      <c r="A202" s="59" t="s">
        <v>803</v>
      </c>
      <c r="B202" s="60" t="s">
        <v>872</v>
      </c>
      <c r="C202" s="61">
        <v>0</v>
      </c>
      <c r="D202" s="61">
        <v>0</v>
      </c>
      <c r="E202" s="62">
        <v>1995</v>
      </c>
      <c r="F202" s="62">
        <v>2350</v>
      </c>
      <c r="G202" s="62">
        <v>0</v>
      </c>
      <c r="H202" s="62">
        <v>546</v>
      </c>
      <c r="I202" s="62">
        <v>0</v>
      </c>
      <c r="J202" s="62">
        <v>243</v>
      </c>
      <c r="K202" s="62">
        <v>1392</v>
      </c>
      <c r="L202" s="62">
        <v>637</v>
      </c>
      <c r="M202" s="62">
        <v>35736</v>
      </c>
      <c r="N202" s="62">
        <v>6302</v>
      </c>
      <c r="O202" s="62">
        <v>39123</v>
      </c>
      <c r="P202" s="63">
        <v>10078</v>
      </c>
    </row>
    <row r="203" spans="1:16" x14ac:dyDescent="0.2">
      <c r="A203" s="59" t="s">
        <v>824</v>
      </c>
      <c r="B203" s="60" t="s">
        <v>873</v>
      </c>
      <c r="C203" s="61">
        <v>0</v>
      </c>
      <c r="D203" s="61">
        <v>0</v>
      </c>
      <c r="E203" s="62">
        <v>35032</v>
      </c>
      <c r="F203" s="62">
        <v>638</v>
      </c>
      <c r="G203" s="62">
        <v>0</v>
      </c>
      <c r="H203" s="62">
        <v>0</v>
      </c>
      <c r="I203" s="62">
        <v>0</v>
      </c>
      <c r="J203" s="62">
        <v>0</v>
      </c>
      <c r="K203" s="62">
        <v>10055</v>
      </c>
      <c r="L203" s="62">
        <v>64122</v>
      </c>
      <c r="M203" s="62">
        <v>0</v>
      </c>
      <c r="N203" s="62">
        <v>0</v>
      </c>
      <c r="O203" s="62">
        <v>45087</v>
      </c>
      <c r="P203" s="63">
        <v>64760</v>
      </c>
    </row>
    <row r="204" spans="1:16" x14ac:dyDescent="0.2">
      <c r="A204" s="59" t="s">
        <v>825</v>
      </c>
      <c r="B204" s="60" t="s">
        <v>790</v>
      </c>
      <c r="C204" s="61">
        <v>577074</v>
      </c>
      <c r="D204" s="61">
        <v>486505</v>
      </c>
      <c r="E204" s="62">
        <v>1054</v>
      </c>
      <c r="F204" s="62">
        <v>3282</v>
      </c>
      <c r="G204" s="62">
        <v>0</v>
      </c>
      <c r="H204" s="62">
        <v>0</v>
      </c>
      <c r="I204" s="62">
        <v>0</v>
      </c>
      <c r="J204" s="62">
        <v>0</v>
      </c>
      <c r="K204" s="62">
        <v>0</v>
      </c>
      <c r="L204" s="62">
        <v>0</v>
      </c>
      <c r="M204" s="62">
        <v>0</v>
      </c>
      <c r="N204" s="62">
        <v>0</v>
      </c>
      <c r="O204" s="62">
        <v>578128</v>
      </c>
      <c r="P204" s="63">
        <v>489787</v>
      </c>
    </row>
    <row r="205" spans="1:16" x14ac:dyDescent="0.2">
      <c r="A205" s="59" t="s">
        <v>826</v>
      </c>
      <c r="B205" s="60" t="s">
        <v>166</v>
      </c>
      <c r="C205" s="61">
        <v>184</v>
      </c>
      <c r="D205" s="61">
        <v>158973</v>
      </c>
      <c r="E205" s="62">
        <v>228440</v>
      </c>
      <c r="F205" s="62">
        <v>81164</v>
      </c>
      <c r="G205" s="62">
        <v>7278</v>
      </c>
      <c r="H205" s="62">
        <v>218</v>
      </c>
      <c r="I205" s="62">
        <v>0</v>
      </c>
      <c r="J205" s="62">
        <v>6353</v>
      </c>
      <c r="K205" s="62">
        <v>96342</v>
      </c>
      <c r="L205" s="62">
        <v>0</v>
      </c>
      <c r="M205" s="62">
        <v>23351</v>
      </c>
      <c r="N205" s="62">
        <v>0</v>
      </c>
      <c r="O205" s="62">
        <v>355595</v>
      </c>
      <c r="P205" s="63">
        <v>246708</v>
      </c>
    </row>
    <row r="206" spans="1:16" x14ac:dyDescent="0.2">
      <c r="A206" s="59" t="s">
        <v>827</v>
      </c>
      <c r="B206" s="60" t="s">
        <v>874</v>
      </c>
      <c r="C206" s="61">
        <v>0</v>
      </c>
      <c r="D206" s="61">
        <v>0</v>
      </c>
      <c r="E206" s="62">
        <v>3245</v>
      </c>
      <c r="F206" s="62">
        <v>413</v>
      </c>
      <c r="G206" s="62">
        <v>0</v>
      </c>
      <c r="H206" s="62">
        <v>0</v>
      </c>
      <c r="I206" s="62">
        <v>0</v>
      </c>
      <c r="J206" s="62">
        <v>0</v>
      </c>
      <c r="K206" s="62">
        <v>4288</v>
      </c>
      <c r="L206" s="62">
        <v>3135</v>
      </c>
      <c r="M206" s="62">
        <v>0</v>
      </c>
      <c r="N206" s="62">
        <v>0</v>
      </c>
      <c r="O206" s="62">
        <v>7533</v>
      </c>
      <c r="P206" s="63">
        <v>3548</v>
      </c>
    </row>
    <row r="207" spans="1:16" x14ac:dyDescent="0.2">
      <c r="A207" s="59" t="s">
        <v>828</v>
      </c>
      <c r="B207" s="60" t="s">
        <v>167</v>
      </c>
      <c r="C207" s="61">
        <v>0</v>
      </c>
      <c r="D207" s="61">
        <v>0</v>
      </c>
      <c r="E207" s="62">
        <v>655</v>
      </c>
      <c r="F207" s="62">
        <v>2907</v>
      </c>
      <c r="G207" s="62">
        <v>25</v>
      </c>
      <c r="H207" s="62">
        <v>194</v>
      </c>
      <c r="I207" s="62">
        <v>854</v>
      </c>
      <c r="J207" s="62">
        <v>0</v>
      </c>
      <c r="K207" s="62">
        <v>1129</v>
      </c>
      <c r="L207" s="62">
        <v>1031</v>
      </c>
      <c r="M207" s="62">
        <v>0</v>
      </c>
      <c r="N207" s="62">
        <v>0</v>
      </c>
      <c r="O207" s="62">
        <v>2663</v>
      </c>
      <c r="P207" s="63">
        <v>4132</v>
      </c>
    </row>
    <row r="208" spans="1:16" x14ac:dyDescent="0.2">
      <c r="A208" s="59" t="s">
        <v>829</v>
      </c>
      <c r="B208" s="60" t="s">
        <v>900</v>
      </c>
      <c r="C208" s="61">
        <v>25915</v>
      </c>
      <c r="D208" s="61">
        <v>16782</v>
      </c>
      <c r="E208" s="62">
        <v>30094</v>
      </c>
      <c r="F208" s="62">
        <v>28385</v>
      </c>
      <c r="G208" s="62">
        <v>2725</v>
      </c>
      <c r="H208" s="62">
        <v>553</v>
      </c>
      <c r="I208" s="62">
        <v>0</v>
      </c>
      <c r="J208" s="62">
        <v>0</v>
      </c>
      <c r="K208" s="62">
        <v>3993</v>
      </c>
      <c r="L208" s="62">
        <v>2963</v>
      </c>
      <c r="M208" s="62">
        <v>0</v>
      </c>
      <c r="N208" s="62">
        <v>0</v>
      </c>
      <c r="O208" s="62">
        <v>62727</v>
      </c>
      <c r="P208" s="63">
        <v>48683</v>
      </c>
    </row>
    <row r="209" spans="1:16" x14ac:dyDescent="0.2">
      <c r="A209" s="59" t="s">
        <v>830</v>
      </c>
      <c r="B209" s="60" t="s">
        <v>901</v>
      </c>
      <c r="C209" s="61">
        <v>0</v>
      </c>
      <c r="D209" s="61">
        <v>0</v>
      </c>
      <c r="E209" s="62">
        <v>2490</v>
      </c>
      <c r="F209" s="62">
        <v>1202</v>
      </c>
      <c r="G209" s="62">
        <v>0</v>
      </c>
      <c r="H209" s="62">
        <v>0</v>
      </c>
      <c r="I209" s="62">
        <v>761</v>
      </c>
      <c r="J209" s="62">
        <v>457</v>
      </c>
      <c r="K209" s="62">
        <v>3366</v>
      </c>
      <c r="L209" s="62">
        <v>4150</v>
      </c>
      <c r="M209" s="62">
        <v>367</v>
      </c>
      <c r="N209" s="62">
        <v>0</v>
      </c>
      <c r="O209" s="62">
        <v>6984</v>
      </c>
      <c r="P209" s="63">
        <v>5809</v>
      </c>
    </row>
    <row r="210" spans="1:16" x14ac:dyDescent="0.2">
      <c r="A210" s="59" t="s">
        <v>831</v>
      </c>
      <c r="B210" s="60" t="s">
        <v>902</v>
      </c>
      <c r="C210" s="61">
        <v>1159</v>
      </c>
      <c r="D210" s="61">
        <v>0</v>
      </c>
      <c r="E210" s="62">
        <v>9301</v>
      </c>
      <c r="F210" s="62">
        <v>13549</v>
      </c>
      <c r="G210" s="62">
        <v>0</v>
      </c>
      <c r="H210" s="62">
        <v>0</v>
      </c>
      <c r="I210" s="62">
        <v>0</v>
      </c>
      <c r="J210" s="62">
        <v>725</v>
      </c>
      <c r="K210" s="62">
        <v>10506</v>
      </c>
      <c r="L210" s="62">
        <v>1400</v>
      </c>
      <c r="M210" s="62">
        <v>0</v>
      </c>
      <c r="N210" s="62">
        <v>30</v>
      </c>
      <c r="O210" s="62">
        <v>20966</v>
      </c>
      <c r="P210" s="63">
        <v>15704</v>
      </c>
    </row>
    <row r="211" spans="1:16" x14ac:dyDescent="0.2">
      <c r="A211" s="59" t="s">
        <v>832</v>
      </c>
      <c r="B211" s="60" t="s">
        <v>168</v>
      </c>
      <c r="C211" s="61">
        <v>17389</v>
      </c>
      <c r="D211" s="61">
        <v>0</v>
      </c>
      <c r="E211" s="62">
        <v>1787</v>
      </c>
      <c r="F211" s="62">
        <v>2906</v>
      </c>
      <c r="G211" s="62">
        <v>0</v>
      </c>
      <c r="H211" s="62">
        <v>0</v>
      </c>
      <c r="I211" s="62">
        <v>1511</v>
      </c>
      <c r="J211" s="62">
        <v>0</v>
      </c>
      <c r="K211" s="62">
        <v>1245</v>
      </c>
      <c r="L211" s="62">
        <v>561</v>
      </c>
      <c r="M211" s="62">
        <v>0</v>
      </c>
      <c r="N211" s="62">
        <v>0</v>
      </c>
      <c r="O211" s="62">
        <v>21932</v>
      </c>
      <c r="P211" s="63">
        <v>3467</v>
      </c>
    </row>
    <row r="212" spans="1:16" x14ac:dyDescent="0.2">
      <c r="A212" s="59" t="s">
        <v>834</v>
      </c>
      <c r="B212" s="60" t="s">
        <v>169</v>
      </c>
      <c r="C212" s="61">
        <v>3088</v>
      </c>
      <c r="D212" s="61">
        <v>8143</v>
      </c>
      <c r="E212" s="62">
        <v>394</v>
      </c>
      <c r="F212" s="62">
        <v>717</v>
      </c>
      <c r="G212" s="62">
        <v>0</v>
      </c>
      <c r="H212" s="62">
        <v>0</v>
      </c>
      <c r="I212" s="62">
        <v>0</v>
      </c>
      <c r="J212" s="62">
        <v>740</v>
      </c>
      <c r="K212" s="62">
        <v>0</v>
      </c>
      <c r="L212" s="62">
        <v>219</v>
      </c>
      <c r="M212" s="62">
        <v>89426</v>
      </c>
      <c r="N212" s="62">
        <v>5919</v>
      </c>
      <c r="O212" s="62">
        <v>92908</v>
      </c>
      <c r="P212" s="63">
        <v>15738</v>
      </c>
    </row>
    <row r="213" spans="1:16" x14ac:dyDescent="0.2">
      <c r="A213" s="59" t="s">
        <v>835</v>
      </c>
      <c r="B213" s="60" t="s">
        <v>903</v>
      </c>
      <c r="C213" s="61">
        <v>0</v>
      </c>
      <c r="D213" s="61">
        <v>0</v>
      </c>
      <c r="E213" s="62">
        <v>5413</v>
      </c>
      <c r="F213" s="62">
        <v>2491</v>
      </c>
      <c r="G213" s="62">
        <v>0</v>
      </c>
      <c r="H213" s="62">
        <v>0</v>
      </c>
      <c r="I213" s="62">
        <v>0</v>
      </c>
      <c r="J213" s="62">
        <v>0</v>
      </c>
      <c r="K213" s="62">
        <v>6015</v>
      </c>
      <c r="L213" s="62">
        <v>3539</v>
      </c>
      <c r="M213" s="62">
        <v>1880</v>
      </c>
      <c r="N213" s="62">
        <v>0</v>
      </c>
      <c r="O213" s="62">
        <v>13308</v>
      </c>
      <c r="P213" s="63">
        <v>6030</v>
      </c>
    </row>
    <row r="214" spans="1:16" x14ac:dyDescent="0.2">
      <c r="A214" s="59" t="s">
        <v>836</v>
      </c>
      <c r="B214" s="60" t="s">
        <v>170</v>
      </c>
      <c r="C214" s="61">
        <v>0</v>
      </c>
      <c r="D214" s="61">
        <v>0</v>
      </c>
      <c r="E214" s="62">
        <v>1001</v>
      </c>
      <c r="F214" s="62">
        <v>4828</v>
      </c>
      <c r="G214" s="62">
        <v>0</v>
      </c>
      <c r="H214" s="62">
        <v>0</v>
      </c>
      <c r="I214" s="62">
        <v>0</v>
      </c>
      <c r="J214" s="62">
        <v>0</v>
      </c>
      <c r="K214" s="62">
        <v>1853</v>
      </c>
      <c r="L214" s="62">
        <v>2059</v>
      </c>
      <c r="M214" s="62">
        <v>0</v>
      </c>
      <c r="N214" s="62">
        <v>0</v>
      </c>
      <c r="O214" s="62">
        <v>2854</v>
      </c>
      <c r="P214" s="63">
        <v>6887</v>
      </c>
    </row>
    <row r="215" spans="1:16" x14ac:dyDescent="0.2">
      <c r="A215" s="59" t="s">
        <v>837</v>
      </c>
      <c r="B215" s="60" t="s">
        <v>904</v>
      </c>
      <c r="C215" s="61">
        <v>0</v>
      </c>
      <c r="D215" s="61">
        <v>0</v>
      </c>
      <c r="E215" s="62">
        <v>15064</v>
      </c>
      <c r="F215" s="62">
        <v>2541</v>
      </c>
      <c r="G215" s="62">
        <v>3000</v>
      </c>
      <c r="H215" s="62">
        <v>812</v>
      </c>
      <c r="I215" s="62">
        <v>0</v>
      </c>
      <c r="J215" s="62">
        <v>0</v>
      </c>
      <c r="K215" s="62">
        <v>3265</v>
      </c>
      <c r="L215" s="62">
        <v>0</v>
      </c>
      <c r="M215" s="62">
        <v>264</v>
      </c>
      <c r="N215" s="62">
        <v>37</v>
      </c>
      <c r="O215" s="62">
        <v>21593</v>
      </c>
      <c r="P215" s="63">
        <v>3390</v>
      </c>
    </row>
    <row r="216" spans="1:16" x14ac:dyDescent="0.2">
      <c r="A216" s="59" t="s">
        <v>839</v>
      </c>
      <c r="B216" s="60" t="s">
        <v>171</v>
      </c>
      <c r="C216" s="61">
        <v>0</v>
      </c>
      <c r="D216" s="61">
        <v>0</v>
      </c>
      <c r="E216" s="62">
        <v>1404</v>
      </c>
      <c r="F216" s="62">
        <v>838</v>
      </c>
      <c r="G216" s="62">
        <v>0</v>
      </c>
      <c r="H216" s="62">
        <v>0</v>
      </c>
      <c r="I216" s="62">
        <v>0</v>
      </c>
      <c r="J216" s="62">
        <v>0</v>
      </c>
      <c r="K216" s="62">
        <v>0</v>
      </c>
      <c r="L216" s="62">
        <v>0</v>
      </c>
      <c r="M216" s="62">
        <v>241</v>
      </c>
      <c r="N216" s="62">
        <v>5</v>
      </c>
      <c r="O216" s="62">
        <v>1645</v>
      </c>
      <c r="P216" s="63">
        <v>843</v>
      </c>
    </row>
    <row r="217" spans="1:16" x14ac:dyDescent="0.2">
      <c r="A217" s="59" t="s">
        <v>840</v>
      </c>
      <c r="B217" s="60" t="s">
        <v>905</v>
      </c>
      <c r="C217" s="61">
        <v>0</v>
      </c>
      <c r="D217" s="61">
        <v>0</v>
      </c>
      <c r="E217" s="62">
        <v>0</v>
      </c>
      <c r="F217" s="62">
        <v>0</v>
      </c>
      <c r="G217" s="62">
        <v>0</v>
      </c>
      <c r="H217" s="62">
        <v>0</v>
      </c>
      <c r="I217" s="62">
        <v>0</v>
      </c>
      <c r="J217" s="62">
        <v>0</v>
      </c>
      <c r="K217" s="62">
        <v>0</v>
      </c>
      <c r="L217" s="62">
        <v>0</v>
      </c>
      <c r="M217" s="62">
        <v>0</v>
      </c>
      <c r="N217" s="62">
        <v>0</v>
      </c>
      <c r="O217" s="62">
        <v>0</v>
      </c>
      <c r="P217" s="63">
        <v>0</v>
      </c>
    </row>
    <row r="218" spans="1:16" x14ac:dyDescent="0.2">
      <c r="A218" s="59" t="s">
        <v>841</v>
      </c>
      <c r="B218" s="60" t="s">
        <v>172</v>
      </c>
      <c r="C218" s="61">
        <v>0</v>
      </c>
      <c r="D218" s="61">
        <v>0</v>
      </c>
      <c r="E218" s="62">
        <v>2153</v>
      </c>
      <c r="F218" s="62">
        <v>6418</v>
      </c>
      <c r="G218" s="62">
        <v>0</v>
      </c>
      <c r="H218" s="62">
        <v>670</v>
      </c>
      <c r="I218" s="62">
        <v>0</v>
      </c>
      <c r="J218" s="62">
        <v>0</v>
      </c>
      <c r="K218" s="62">
        <v>5198</v>
      </c>
      <c r="L218" s="62">
        <v>0</v>
      </c>
      <c r="M218" s="62">
        <v>0</v>
      </c>
      <c r="N218" s="62">
        <v>0</v>
      </c>
      <c r="O218" s="62">
        <v>7351</v>
      </c>
      <c r="P218" s="63">
        <v>7088</v>
      </c>
    </row>
    <row r="219" spans="1:16" x14ac:dyDescent="0.2">
      <c r="A219" s="59" t="s">
        <v>876</v>
      </c>
      <c r="B219" s="60" t="s">
        <v>173</v>
      </c>
      <c r="C219" s="61">
        <v>0</v>
      </c>
      <c r="D219" s="61">
        <v>0</v>
      </c>
      <c r="E219" s="62">
        <v>4715</v>
      </c>
      <c r="F219" s="62">
        <v>2415</v>
      </c>
      <c r="G219" s="62">
        <v>0</v>
      </c>
      <c r="H219" s="62">
        <v>0</v>
      </c>
      <c r="I219" s="62">
        <v>0</v>
      </c>
      <c r="J219" s="62">
        <v>0</v>
      </c>
      <c r="K219" s="62">
        <v>179</v>
      </c>
      <c r="L219" s="62">
        <v>0</v>
      </c>
      <c r="M219" s="62">
        <v>733</v>
      </c>
      <c r="N219" s="62">
        <v>333</v>
      </c>
      <c r="O219" s="62">
        <v>5627</v>
      </c>
      <c r="P219" s="63">
        <v>2748</v>
      </c>
    </row>
    <row r="220" spans="1:16" x14ac:dyDescent="0.2">
      <c r="A220" s="59" t="s">
        <v>877</v>
      </c>
      <c r="B220" s="60" t="s">
        <v>937</v>
      </c>
      <c r="C220" s="61">
        <v>295</v>
      </c>
      <c r="D220" s="61">
        <v>0</v>
      </c>
      <c r="E220" s="62">
        <v>2922</v>
      </c>
      <c r="F220" s="62">
        <v>4873</v>
      </c>
      <c r="G220" s="62">
        <v>972</v>
      </c>
      <c r="H220" s="62">
        <v>2318</v>
      </c>
      <c r="I220" s="62">
        <v>0</v>
      </c>
      <c r="J220" s="62">
        <v>0</v>
      </c>
      <c r="K220" s="62">
        <v>1294</v>
      </c>
      <c r="L220" s="62">
        <v>627</v>
      </c>
      <c r="M220" s="62">
        <v>91</v>
      </c>
      <c r="N220" s="62">
        <v>239</v>
      </c>
      <c r="O220" s="62">
        <v>5574</v>
      </c>
      <c r="P220" s="63">
        <v>8057</v>
      </c>
    </row>
    <row r="221" spans="1:16" x14ac:dyDescent="0.2">
      <c r="A221" s="59" t="s">
        <v>878</v>
      </c>
      <c r="B221" s="60" t="s">
        <v>174</v>
      </c>
      <c r="C221" s="61">
        <v>0</v>
      </c>
      <c r="D221" s="61">
        <v>0</v>
      </c>
      <c r="E221" s="62">
        <v>550</v>
      </c>
      <c r="F221" s="62">
        <v>2130</v>
      </c>
      <c r="G221" s="62">
        <v>0</v>
      </c>
      <c r="H221" s="62">
        <v>0</v>
      </c>
      <c r="I221" s="62">
        <v>0</v>
      </c>
      <c r="J221" s="62">
        <v>0</v>
      </c>
      <c r="K221" s="62">
        <v>1635</v>
      </c>
      <c r="L221" s="62">
        <v>4083</v>
      </c>
      <c r="M221" s="62">
        <v>0</v>
      </c>
      <c r="N221" s="62">
        <v>0</v>
      </c>
      <c r="O221" s="62">
        <v>2185</v>
      </c>
      <c r="P221" s="63">
        <v>6213</v>
      </c>
    </row>
    <row r="222" spans="1:16" x14ac:dyDescent="0.2">
      <c r="A222" s="59" t="s">
        <v>879</v>
      </c>
      <c r="B222" s="60" t="s">
        <v>175</v>
      </c>
      <c r="C222" s="61">
        <v>0</v>
      </c>
      <c r="D222" s="61">
        <v>0</v>
      </c>
      <c r="E222" s="62">
        <v>485</v>
      </c>
      <c r="F222" s="62">
        <v>306</v>
      </c>
      <c r="G222" s="62">
        <v>25</v>
      </c>
      <c r="H222" s="62">
        <v>865</v>
      </c>
      <c r="I222" s="62">
        <v>0</v>
      </c>
      <c r="J222" s="62">
        <v>0</v>
      </c>
      <c r="K222" s="62">
        <v>369</v>
      </c>
      <c r="L222" s="62">
        <v>0</v>
      </c>
      <c r="M222" s="62">
        <v>0</v>
      </c>
      <c r="N222" s="62">
        <v>0</v>
      </c>
      <c r="O222" s="62">
        <v>879</v>
      </c>
      <c r="P222" s="63">
        <v>1171</v>
      </c>
    </row>
    <row r="223" spans="1:16" x14ac:dyDescent="0.2">
      <c r="A223" s="59" t="s">
        <v>880</v>
      </c>
      <c r="B223" s="60" t="s">
        <v>176</v>
      </c>
      <c r="C223" s="61">
        <v>0</v>
      </c>
      <c r="D223" s="61">
        <v>0</v>
      </c>
      <c r="E223" s="62">
        <v>787</v>
      </c>
      <c r="F223" s="62">
        <v>600</v>
      </c>
      <c r="G223" s="62">
        <v>0</v>
      </c>
      <c r="H223" s="62">
        <v>0</v>
      </c>
      <c r="I223" s="62">
        <v>0</v>
      </c>
      <c r="J223" s="62">
        <v>0</v>
      </c>
      <c r="K223" s="62">
        <v>9556</v>
      </c>
      <c r="L223" s="62">
        <v>6858</v>
      </c>
      <c r="M223" s="62">
        <v>0</v>
      </c>
      <c r="N223" s="62">
        <v>0</v>
      </c>
      <c r="O223" s="62">
        <v>10343</v>
      </c>
      <c r="P223" s="63">
        <v>7458</v>
      </c>
    </row>
    <row r="224" spans="1:16" x14ac:dyDescent="0.2">
      <c r="A224" s="59" t="s">
        <v>881</v>
      </c>
      <c r="B224" s="60" t="s">
        <v>177</v>
      </c>
      <c r="C224" s="61">
        <v>0</v>
      </c>
      <c r="D224" s="61">
        <v>0</v>
      </c>
      <c r="E224" s="62">
        <v>5272</v>
      </c>
      <c r="F224" s="62">
        <v>5667</v>
      </c>
      <c r="G224" s="62">
        <v>0</v>
      </c>
      <c r="H224" s="62">
        <v>0</v>
      </c>
      <c r="I224" s="62">
        <v>0</v>
      </c>
      <c r="J224" s="62">
        <v>0</v>
      </c>
      <c r="K224" s="62">
        <v>0</v>
      </c>
      <c r="L224" s="62">
        <v>0</v>
      </c>
      <c r="M224" s="62">
        <v>691</v>
      </c>
      <c r="N224" s="62">
        <v>1286</v>
      </c>
      <c r="O224" s="62">
        <v>5963</v>
      </c>
      <c r="P224" s="63">
        <v>6953</v>
      </c>
    </row>
    <row r="225" spans="1:16" x14ac:dyDescent="0.2">
      <c r="A225" s="59" t="s">
        <v>882</v>
      </c>
      <c r="B225" s="60" t="s">
        <v>938</v>
      </c>
      <c r="C225" s="61">
        <v>0</v>
      </c>
      <c r="D225" s="61">
        <v>0</v>
      </c>
      <c r="E225" s="62">
        <v>2136</v>
      </c>
      <c r="F225" s="62">
        <v>2833</v>
      </c>
      <c r="G225" s="62">
        <v>556</v>
      </c>
      <c r="H225" s="62">
        <v>34</v>
      </c>
      <c r="I225" s="62">
        <v>0</v>
      </c>
      <c r="J225" s="62">
        <v>0</v>
      </c>
      <c r="K225" s="62">
        <v>550</v>
      </c>
      <c r="L225" s="62">
        <v>9</v>
      </c>
      <c r="M225" s="62">
        <v>0</v>
      </c>
      <c r="N225" s="62">
        <v>34</v>
      </c>
      <c r="O225" s="62">
        <v>3242</v>
      </c>
      <c r="P225" s="63">
        <v>2910</v>
      </c>
    </row>
    <row r="226" spans="1:16" x14ac:dyDescent="0.2">
      <c r="A226" s="59" t="s">
        <v>883</v>
      </c>
      <c r="B226" s="60" t="s">
        <v>939</v>
      </c>
      <c r="C226" s="61">
        <v>0</v>
      </c>
      <c r="D226" s="61">
        <v>0</v>
      </c>
      <c r="E226" s="62">
        <v>246</v>
      </c>
      <c r="F226" s="62">
        <v>589</v>
      </c>
      <c r="G226" s="62">
        <v>0</v>
      </c>
      <c r="H226" s="62">
        <v>0</v>
      </c>
      <c r="I226" s="62">
        <v>0</v>
      </c>
      <c r="J226" s="62">
        <v>0</v>
      </c>
      <c r="K226" s="62">
        <v>210</v>
      </c>
      <c r="L226" s="62">
        <v>54</v>
      </c>
      <c r="M226" s="62">
        <v>0</v>
      </c>
      <c r="N226" s="62">
        <v>0</v>
      </c>
      <c r="O226" s="62">
        <v>456</v>
      </c>
      <c r="P226" s="63">
        <v>643</v>
      </c>
    </row>
    <row r="227" spans="1:16" x14ac:dyDescent="0.2">
      <c r="A227" s="59" t="s">
        <v>897</v>
      </c>
      <c r="B227" s="60" t="s">
        <v>528</v>
      </c>
      <c r="C227" s="61">
        <v>0</v>
      </c>
      <c r="D227" s="61">
        <v>0</v>
      </c>
      <c r="E227" s="62">
        <v>263</v>
      </c>
      <c r="F227" s="62">
        <v>881</v>
      </c>
      <c r="G227" s="62">
        <v>0</v>
      </c>
      <c r="H227" s="62">
        <v>0</v>
      </c>
      <c r="I227" s="62">
        <v>0</v>
      </c>
      <c r="J227" s="62">
        <v>0</v>
      </c>
      <c r="K227" s="62">
        <v>0</v>
      </c>
      <c r="L227" s="62">
        <v>0</v>
      </c>
      <c r="M227" s="62">
        <v>0</v>
      </c>
      <c r="N227" s="62">
        <v>2805</v>
      </c>
      <c r="O227" s="62">
        <v>263</v>
      </c>
      <c r="P227" s="63">
        <v>3686</v>
      </c>
    </row>
    <row r="228" spans="1:16" x14ac:dyDescent="0.2">
      <c r="A228" s="59" t="s">
        <v>898</v>
      </c>
      <c r="B228" s="60" t="s">
        <v>178</v>
      </c>
      <c r="C228" s="61">
        <v>19593</v>
      </c>
      <c r="D228" s="61">
        <v>39139</v>
      </c>
      <c r="E228" s="62">
        <v>9273</v>
      </c>
      <c r="F228" s="62">
        <v>20758</v>
      </c>
      <c r="G228" s="62">
        <v>1617</v>
      </c>
      <c r="H228" s="62">
        <v>327</v>
      </c>
      <c r="I228" s="62">
        <v>7484</v>
      </c>
      <c r="J228" s="62">
        <v>17895</v>
      </c>
      <c r="K228" s="62">
        <v>2729</v>
      </c>
      <c r="L228" s="62">
        <v>5093</v>
      </c>
      <c r="M228" s="62">
        <v>0</v>
      </c>
      <c r="N228" s="62">
        <v>0</v>
      </c>
      <c r="O228" s="62">
        <v>40696</v>
      </c>
      <c r="P228" s="63">
        <v>83212</v>
      </c>
    </row>
    <row r="229" spans="1:16" x14ac:dyDescent="0.2">
      <c r="A229" s="59" t="s">
        <v>899</v>
      </c>
      <c r="B229" s="60" t="s">
        <v>940</v>
      </c>
      <c r="C229" s="61">
        <v>0</v>
      </c>
      <c r="D229" s="61">
        <v>0</v>
      </c>
      <c r="E229" s="62">
        <v>2007</v>
      </c>
      <c r="F229" s="62">
        <v>6899</v>
      </c>
      <c r="G229" s="62">
        <v>429</v>
      </c>
      <c r="H229" s="62">
        <v>0</v>
      </c>
      <c r="I229" s="62">
        <v>0</v>
      </c>
      <c r="J229" s="62">
        <v>0</v>
      </c>
      <c r="K229" s="62">
        <v>0</v>
      </c>
      <c r="L229" s="62">
        <v>4292</v>
      </c>
      <c r="M229" s="62">
        <v>0</v>
      </c>
      <c r="N229" s="62">
        <v>0</v>
      </c>
      <c r="O229" s="62">
        <v>2436</v>
      </c>
      <c r="P229" s="63">
        <v>11191</v>
      </c>
    </row>
    <row r="230" spans="1:16" x14ac:dyDescent="0.2">
      <c r="A230" s="59" t="s">
        <v>907</v>
      </c>
      <c r="B230" s="60" t="s">
        <v>941</v>
      </c>
      <c r="C230" s="61">
        <v>130829</v>
      </c>
      <c r="D230" s="61">
        <v>128556</v>
      </c>
      <c r="E230" s="62">
        <v>18194</v>
      </c>
      <c r="F230" s="62">
        <v>40548</v>
      </c>
      <c r="G230" s="62">
        <v>13186</v>
      </c>
      <c r="H230" s="62">
        <v>52511</v>
      </c>
      <c r="I230" s="62">
        <v>0</v>
      </c>
      <c r="J230" s="62">
        <v>0</v>
      </c>
      <c r="K230" s="62">
        <v>54259</v>
      </c>
      <c r="L230" s="62">
        <v>0</v>
      </c>
      <c r="M230" s="62">
        <v>0</v>
      </c>
      <c r="N230" s="62">
        <v>0</v>
      </c>
      <c r="O230" s="62">
        <v>216468</v>
      </c>
      <c r="P230" s="63">
        <v>221615</v>
      </c>
    </row>
    <row r="231" spans="1:16" x14ac:dyDescent="0.2">
      <c r="A231" s="59" t="s">
        <v>908</v>
      </c>
      <c r="B231" s="60" t="s">
        <v>875</v>
      </c>
      <c r="C231" s="61">
        <v>6771261</v>
      </c>
      <c r="D231" s="61">
        <v>9288019</v>
      </c>
      <c r="E231" s="62">
        <v>69712</v>
      </c>
      <c r="F231" s="62">
        <v>21784</v>
      </c>
      <c r="G231" s="62">
        <v>0</v>
      </c>
      <c r="H231" s="62">
        <v>0</v>
      </c>
      <c r="I231" s="62">
        <v>3787</v>
      </c>
      <c r="J231" s="62">
        <v>36070</v>
      </c>
      <c r="K231" s="62">
        <v>26735</v>
      </c>
      <c r="L231" s="62">
        <v>15947</v>
      </c>
      <c r="M231" s="62">
        <v>1232</v>
      </c>
      <c r="N231" s="62">
        <v>18701</v>
      </c>
      <c r="O231" s="62">
        <v>6872727</v>
      </c>
      <c r="P231" s="63">
        <v>9380521</v>
      </c>
    </row>
    <row r="232" spans="1:16" x14ac:dyDescent="0.2">
      <c r="A232" s="59" t="s">
        <v>909</v>
      </c>
      <c r="B232" s="60" t="s">
        <v>975</v>
      </c>
      <c r="C232" s="61">
        <v>0</v>
      </c>
      <c r="D232" s="61">
        <v>0</v>
      </c>
      <c r="E232" s="62">
        <v>25512</v>
      </c>
      <c r="F232" s="62">
        <v>37246</v>
      </c>
      <c r="G232" s="62">
        <v>297</v>
      </c>
      <c r="H232" s="62">
        <v>1178</v>
      </c>
      <c r="I232" s="62">
        <v>21129</v>
      </c>
      <c r="J232" s="62">
        <v>12875</v>
      </c>
      <c r="K232" s="62">
        <v>1876</v>
      </c>
      <c r="L232" s="62">
        <v>2060</v>
      </c>
      <c r="M232" s="62">
        <v>0</v>
      </c>
      <c r="N232" s="62">
        <v>0</v>
      </c>
      <c r="O232" s="62">
        <v>48814</v>
      </c>
      <c r="P232" s="63">
        <v>53359</v>
      </c>
    </row>
    <row r="233" spans="1:16" x14ac:dyDescent="0.2">
      <c r="A233" s="59" t="s">
        <v>910</v>
      </c>
      <c r="B233" s="60" t="s">
        <v>976</v>
      </c>
      <c r="C233" s="61">
        <v>0</v>
      </c>
      <c r="D233" s="61">
        <v>0</v>
      </c>
      <c r="E233" s="62">
        <v>317811</v>
      </c>
      <c r="F233" s="62">
        <v>387141</v>
      </c>
      <c r="G233" s="62">
        <v>1621</v>
      </c>
      <c r="H233" s="62">
        <v>56888</v>
      </c>
      <c r="I233" s="62">
        <v>2883</v>
      </c>
      <c r="J233" s="62">
        <v>17003</v>
      </c>
      <c r="K233" s="62">
        <v>182923</v>
      </c>
      <c r="L233" s="62">
        <v>246617</v>
      </c>
      <c r="M233" s="62">
        <v>10688</v>
      </c>
      <c r="N233" s="62">
        <v>81891</v>
      </c>
      <c r="O233" s="62">
        <v>515926</v>
      </c>
      <c r="P233" s="63">
        <v>789540</v>
      </c>
    </row>
    <row r="234" spans="1:16" x14ac:dyDescent="0.2">
      <c r="A234" s="59" t="s">
        <v>925</v>
      </c>
      <c r="B234" s="60" t="s">
        <v>977</v>
      </c>
      <c r="C234" s="61">
        <v>0</v>
      </c>
      <c r="D234" s="61">
        <v>0</v>
      </c>
      <c r="E234" s="62">
        <v>82602</v>
      </c>
      <c r="F234" s="62">
        <v>85751</v>
      </c>
      <c r="G234" s="62">
        <v>15958</v>
      </c>
      <c r="H234" s="62">
        <v>159095</v>
      </c>
      <c r="I234" s="62">
        <v>2864</v>
      </c>
      <c r="J234" s="62">
        <v>771</v>
      </c>
      <c r="K234" s="62">
        <v>1791</v>
      </c>
      <c r="L234" s="62">
        <v>5911</v>
      </c>
      <c r="M234" s="62">
        <v>445</v>
      </c>
      <c r="N234" s="62">
        <v>457</v>
      </c>
      <c r="O234" s="62">
        <v>103660</v>
      </c>
      <c r="P234" s="63">
        <v>251985</v>
      </c>
    </row>
    <row r="235" spans="1:16" x14ac:dyDescent="0.2">
      <c r="A235" s="59" t="s">
        <v>926</v>
      </c>
      <c r="B235" s="60" t="s">
        <v>179</v>
      </c>
      <c r="C235" s="61">
        <v>278</v>
      </c>
      <c r="D235" s="61">
        <v>568</v>
      </c>
      <c r="E235" s="62">
        <v>16312</v>
      </c>
      <c r="F235" s="62">
        <v>34701</v>
      </c>
      <c r="G235" s="62">
        <v>0</v>
      </c>
      <c r="H235" s="62">
        <v>270</v>
      </c>
      <c r="I235" s="62">
        <v>0</v>
      </c>
      <c r="J235" s="62">
        <v>0</v>
      </c>
      <c r="K235" s="62">
        <v>0</v>
      </c>
      <c r="L235" s="62">
        <v>796</v>
      </c>
      <c r="M235" s="62">
        <v>1616</v>
      </c>
      <c r="N235" s="62">
        <v>167</v>
      </c>
      <c r="O235" s="62">
        <v>18206</v>
      </c>
      <c r="P235" s="63">
        <v>36502</v>
      </c>
    </row>
    <row r="236" spans="1:16" x14ac:dyDescent="0.2">
      <c r="A236" s="59" t="s">
        <v>928</v>
      </c>
      <c r="B236" s="60" t="s">
        <v>180</v>
      </c>
      <c r="C236" s="61">
        <v>0</v>
      </c>
      <c r="D236" s="61">
        <v>0</v>
      </c>
      <c r="E236" s="62">
        <v>1124</v>
      </c>
      <c r="F236" s="62">
        <v>2370</v>
      </c>
      <c r="G236" s="62">
        <v>0</v>
      </c>
      <c r="H236" s="62">
        <v>21896</v>
      </c>
      <c r="I236" s="62">
        <v>0</v>
      </c>
      <c r="J236" s="62">
        <v>0</v>
      </c>
      <c r="K236" s="62">
        <v>0</v>
      </c>
      <c r="L236" s="62">
        <v>0</v>
      </c>
      <c r="M236" s="62">
        <v>331</v>
      </c>
      <c r="N236" s="62">
        <v>405</v>
      </c>
      <c r="O236" s="62">
        <v>1455</v>
      </c>
      <c r="P236" s="63">
        <v>24671</v>
      </c>
    </row>
    <row r="237" spans="1:16" x14ac:dyDescent="0.2">
      <c r="A237" s="59" t="s">
        <v>929</v>
      </c>
      <c r="B237" s="60" t="s">
        <v>332</v>
      </c>
      <c r="C237" s="61">
        <v>11657</v>
      </c>
      <c r="D237" s="61">
        <v>0</v>
      </c>
      <c r="E237" s="62">
        <v>112351</v>
      </c>
      <c r="F237" s="62">
        <v>103776</v>
      </c>
      <c r="G237" s="62">
        <v>0</v>
      </c>
      <c r="H237" s="62">
        <v>0</v>
      </c>
      <c r="I237" s="62">
        <v>0</v>
      </c>
      <c r="J237" s="62">
        <v>0</v>
      </c>
      <c r="K237" s="62">
        <v>20997</v>
      </c>
      <c r="L237" s="62">
        <v>85135</v>
      </c>
      <c r="M237" s="62">
        <v>0</v>
      </c>
      <c r="N237" s="62">
        <v>0</v>
      </c>
      <c r="O237" s="62">
        <v>145005</v>
      </c>
      <c r="P237" s="63">
        <v>188911</v>
      </c>
    </row>
    <row r="238" spans="1:16" x14ac:dyDescent="0.2">
      <c r="A238" s="59" t="s">
        <v>930</v>
      </c>
      <c r="B238" s="60" t="s">
        <v>978</v>
      </c>
      <c r="C238" s="61">
        <v>0</v>
      </c>
      <c r="D238" s="61">
        <v>0</v>
      </c>
      <c r="E238" s="62">
        <v>0</v>
      </c>
      <c r="F238" s="62">
        <v>0</v>
      </c>
      <c r="G238" s="62">
        <v>0</v>
      </c>
      <c r="H238" s="62">
        <v>0</v>
      </c>
      <c r="I238" s="62">
        <v>0</v>
      </c>
      <c r="J238" s="62">
        <v>0</v>
      </c>
      <c r="K238" s="62">
        <v>0</v>
      </c>
      <c r="L238" s="62">
        <v>0</v>
      </c>
      <c r="M238" s="62">
        <v>0</v>
      </c>
      <c r="N238" s="62">
        <v>0</v>
      </c>
      <c r="O238" s="62">
        <v>0</v>
      </c>
      <c r="P238" s="63">
        <v>0</v>
      </c>
    </row>
    <row r="239" spans="1:16" x14ac:dyDescent="0.2">
      <c r="A239" s="59" t="s">
        <v>931</v>
      </c>
      <c r="B239" s="60" t="s">
        <v>181</v>
      </c>
      <c r="C239" s="61">
        <v>0</v>
      </c>
      <c r="D239" s="61">
        <v>0</v>
      </c>
      <c r="E239" s="62">
        <v>6289</v>
      </c>
      <c r="F239" s="62">
        <v>3960</v>
      </c>
      <c r="G239" s="62">
        <v>0</v>
      </c>
      <c r="H239" s="62">
        <v>0</v>
      </c>
      <c r="I239" s="62">
        <v>0</v>
      </c>
      <c r="J239" s="62">
        <v>0</v>
      </c>
      <c r="K239" s="62">
        <v>461</v>
      </c>
      <c r="L239" s="62">
        <v>560</v>
      </c>
      <c r="M239" s="62">
        <v>5081</v>
      </c>
      <c r="N239" s="62">
        <v>995</v>
      </c>
      <c r="O239" s="62">
        <v>11831</v>
      </c>
      <c r="P239" s="63">
        <v>5515</v>
      </c>
    </row>
    <row r="240" spans="1:16" x14ac:dyDescent="0.2">
      <c r="A240" s="59" t="s">
        <v>933</v>
      </c>
      <c r="B240" s="60" t="s">
        <v>182</v>
      </c>
      <c r="C240" s="61">
        <v>0</v>
      </c>
      <c r="D240" s="61">
        <v>0</v>
      </c>
      <c r="E240" s="62">
        <v>298</v>
      </c>
      <c r="F240" s="62">
        <v>1260</v>
      </c>
      <c r="G240" s="62">
        <v>0</v>
      </c>
      <c r="H240" s="62">
        <v>0</v>
      </c>
      <c r="I240" s="62">
        <v>0</v>
      </c>
      <c r="J240" s="62">
        <v>0</v>
      </c>
      <c r="K240" s="62">
        <v>0</v>
      </c>
      <c r="L240" s="62">
        <v>0</v>
      </c>
      <c r="M240" s="62">
        <v>0</v>
      </c>
      <c r="N240" s="62">
        <v>957</v>
      </c>
      <c r="O240" s="62">
        <v>298</v>
      </c>
      <c r="P240" s="63">
        <v>2217</v>
      </c>
    </row>
    <row r="241" spans="1:16" x14ac:dyDescent="0.2">
      <c r="A241" s="59" t="s">
        <v>934</v>
      </c>
      <c r="B241" s="60" t="s">
        <v>183</v>
      </c>
      <c r="C241" s="61">
        <v>0</v>
      </c>
      <c r="D241" s="61">
        <v>0</v>
      </c>
      <c r="E241" s="62">
        <v>1290</v>
      </c>
      <c r="F241" s="62">
        <v>1965</v>
      </c>
      <c r="G241" s="62">
        <v>0</v>
      </c>
      <c r="H241" s="62">
        <v>0</v>
      </c>
      <c r="I241" s="62">
        <v>0</v>
      </c>
      <c r="J241" s="62">
        <v>0</v>
      </c>
      <c r="K241" s="62">
        <v>0</v>
      </c>
      <c r="L241" s="62">
        <v>6753</v>
      </c>
      <c r="M241" s="62">
        <v>65</v>
      </c>
      <c r="N241" s="62">
        <v>0</v>
      </c>
      <c r="O241" s="62">
        <v>1355</v>
      </c>
      <c r="P241" s="63">
        <v>8718</v>
      </c>
    </row>
    <row r="242" spans="1:16" x14ac:dyDescent="0.2">
      <c r="A242" s="59" t="s">
        <v>935</v>
      </c>
      <c r="B242" s="60" t="s">
        <v>184</v>
      </c>
      <c r="C242" s="61">
        <v>0</v>
      </c>
      <c r="D242" s="61">
        <v>0</v>
      </c>
      <c r="E242" s="62">
        <v>92</v>
      </c>
      <c r="F242" s="62">
        <v>49</v>
      </c>
      <c r="G242" s="62">
        <v>0</v>
      </c>
      <c r="H242" s="62">
        <v>0</v>
      </c>
      <c r="I242" s="62">
        <v>0</v>
      </c>
      <c r="J242" s="62">
        <v>0</v>
      </c>
      <c r="K242" s="62">
        <v>0</v>
      </c>
      <c r="L242" s="62">
        <v>0</v>
      </c>
      <c r="M242" s="62">
        <v>0</v>
      </c>
      <c r="N242" s="62">
        <v>0</v>
      </c>
      <c r="O242" s="62">
        <v>92</v>
      </c>
      <c r="P242" s="63">
        <v>49</v>
      </c>
    </row>
    <row r="243" spans="1:16" x14ac:dyDescent="0.2">
      <c r="A243" s="59" t="s">
        <v>936</v>
      </c>
      <c r="B243" s="60" t="s">
        <v>992</v>
      </c>
      <c r="C243" s="61">
        <v>0</v>
      </c>
      <c r="D243" s="61">
        <v>0</v>
      </c>
      <c r="E243" s="62">
        <v>570</v>
      </c>
      <c r="F243" s="62">
        <v>1847</v>
      </c>
      <c r="G243" s="62">
        <v>0</v>
      </c>
      <c r="H243" s="62">
        <v>0</v>
      </c>
      <c r="I243" s="62">
        <v>0</v>
      </c>
      <c r="J243" s="62">
        <v>0</v>
      </c>
      <c r="K243" s="62">
        <v>0</v>
      </c>
      <c r="L243" s="62">
        <v>0</v>
      </c>
      <c r="M243" s="62">
        <v>500</v>
      </c>
      <c r="N243" s="62">
        <v>301</v>
      </c>
      <c r="O243" s="62">
        <v>1070</v>
      </c>
      <c r="P243" s="63">
        <v>2148</v>
      </c>
    </row>
    <row r="244" spans="1:16" x14ac:dyDescent="0.2">
      <c r="A244" s="59" t="s">
        <v>959</v>
      </c>
      <c r="B244" s="60" t="s">
        <v>979</v>
      </c>
      <c r="C244" s="61">
        <v>0</v>
      </c>
      <c r="D244" s="61">
        <v>0</v>
      </c>
      <c r="E244" s="62">
        <v>897</v>
      </c>
      <c r="F244" s="62">
        <v>1643</v>
      </c>
      <c r="G244" s="62">
        <v>0</v>
      </c>
      <c r="H244" s="62">
        <v>0</v>
      </c>
      <c r="I244" s="62">
        <v>0</v>
      </c>
      <c r="J244" s="62">
        <v>0</v>
      </c>
      <c r="K244" s="62">
        <v>2129</v>
      </c>
      <c r="L244" s="62">
        <v>0</v>
      </c>
      <c r="M244" s="62">
        <v>155</v>
      </c>
      <c r="N244" s="62">
        <v>7017</v>
      </c>
      <c r="O244" s="62">
        <v>3181</v>
      </c>
      <c r="P244" s="63">
        <v>8660</v>
      </c>
    </row>
    <row r="245" spans="1:16" x14ac:dyDescent="0.2">
      <c r="A245" s="59" t="s">
        <v>960</v>
      </c>
      <c r="B245" s="60" t="s">
        <v>806</v>
      </c>
      <c r="C245" s="61">
        <v>0</v>
      </c>
      <c r="D245" s="61">
        <v>0</v>
      </c>
      <c r="E245" s="62">
        <v>162</v>
      </c>
      <c r="F245" s="62">
        <v>105</v>
      </c>
      <c r="G245" s="62">
        <v>0</v>
      </c>
      <c r="H245" s="62">
        <v>0</v>
      </c>
      <c r="I245" s="62">
        <v>0</v>
      </c>
      <c r="J245" s="62">
        <v>0</v>
      </c>
      <c r="K245" s="62">
        <v>0</v>
      </c>
      <c r="L245" s="62">
        <v>11</v>
      </c>
      <c r="M245" s="62">
        <v>0</v>
      </c>
      <c r="N245" s="62">
        <v>0</v>
      </c>
      <c r="O245" s="62">
        <v>162</v>
      </c>
      <c r="P245" s="63">
        <v>116</v>
      </c>
    </row>
    <row r="246" spans="1:16" x14ac:dyDescent="0.2">
      <c r="A246" s="59" t="s">
        <v>961</v>
      </c>
      <c r="B246" s="60" t="s">
        <v>185</v>
      </c>
      <c r="C246" s="61">
        <v>0</v>
      </c>
      <c r="D246" s="61">
        <v>0</v>
      </c>
      <c r="E246" s="62">
        <v>726</v>
      </c>
      <c r="F246" s="62">
        <v>882</v>
      </c>
      <c r="G246" s="62">
        <v>0</v>
      </c>
      <c r="H246" s="62">
        <v>0</v>
      </c>
      <c r="I246" s="62">
        <v>0</v>
      </c>
      <c r="J246" s="62">
        <v>0</v>
      </c>
      <c r="K246" s="62">
        <v>81</v>
      </c>
      <c r="L246" s="62">
        <v>0</v>
      </c>
      <c r="M246" s="62">
        <v>78</v>
      </c>
      <c r="N246" s="62">
        <v>0</v>
      </c>
      <c r="O246" s="62">
        <v>885</v>
      </c>
      <c r="P246" s="63">
        <v>882</v>
      </c>
    </row>
    <row r="247" spans="1:16" x14ac:dyDescent="0.2">
      <c r="A247" s="59" t="s">
        <v>962</v>
      </c>
      <c r="B247" s="60" t="s">
        <v>980</v>
      </c>
      <c r="C247" s="61">
        <v>0</v>
      </c>
      <c r="D247" s="61">
        <v>0</v>
      </c>
      <c r="E247" s="62">
        <v>2557</v>
      </c>
      <c r="F247" s="62">
        <v>2630</v>
      </c>
      <c r="G247" s="62">
        <v>0</v>
      </c>
      <c r="H247" s="62">
        <v>0</v>
      </c>
      <c r="I247" s="62">
        <v>747</v>
      </c>
      <c r="J247" s="62">
        <v>810</v>
      </c>
      <c r="K247" s="62">
        <v>2326</v>
      </c>
      <c r="L247" s="62">
        <v>0</v>
      </c>
      <c r="M247" s="62">
        <v>0</v>
      </c>
      <c r="N247" s="62">
        <v>0</v>
      </c>
      <c r="O247" s="62">
        <v>5630</v>
      </c>
      <c r="P247" s="63">
        <v>3440</v>
      </c>
    </row>
    <row r="248" spans="1:16" x14ac:dyDescent="0.2">
      <c r="A248" s="59" t="s">
        <v>963</v>
      </c>
      <c r="B248" s="60" t="s">
        <v>981</v>
      </c>
      <c r="C248" s="61">
        <v>0</v>
      </c>
      <c r="D248" s="61">
        <v>81</v>
      </c>
      <c r="E248" s="62">
        <v>8554</v>
      </c>
      <c r="F248" s="62">
        <v>9757</v>
      </c>
      <c r="G248" s="62">
        <v>0</v>
      </c>
      <c r="H248" s="62">
        <v>0</v>
      </c>
      <c r="I248" s="62">
        <v>0</v>
      </c>
      <c r="J248" s="62">
        <v>26759</v>
      </c>
      <c r="K248" s="62">
        <v>0</v>
      </c>
      <c r="L248" s="62">
        <v>0</v>
      </c>
      <c r="M248" s="62">
        <v>0</v>
      </c>
      <c r="N248" s="62">
        <v>0</v>
      </c>
      <c r="O248" s="62">
        <v>8554</v>
      </c>
      <c r="P248" s="63">
        <v>36597</v>
      </c>
    </row>
    <row r="249" spans="1:16" x14ac:dyDescent="0.2">
      <c r="A249" s="59" t="s">
        <v>964</v>
      </c>
      <c r="B249" s="60" t="s">
        <v>1010</v>
      </c>
      <c r="C249" s="61">
        <v>0</v>
      </c>
      <c r="D249" s="61">
        <v>0</v>
      </c>
      <c r="E249" s="62">
        <v>1436</v>
      </c>
      <c r="F249" s="62">
        <v>0</v>
      </c>
      <c r="G249" s="62">
        <v>0</v>
      </c>
      <c r="H249" s="62">
        <v>0</v>
      </c>
      <c r="I249" s="62">
        <v>0</v>
      </c>
      <c r="J249" s="62">
        <v>0</v>
      </c>
      <c r="K249" s="62">
        <v>8430</v>
      </c>
      <c r="L249" s="62">
        <v>572</v>
      </c>
      <c r="M249" s="62">
        <v>286932</v>
      </c>
      <c r="N249" s="62">
        <v>113643</v>
      </c>
      <c r="O249" s="62">
        <v>296798</v>
      </c>
      <c r="P249" s="63">
        <v>114215</v>
      </c>
    </row>
    <row r="250" spans="1:16" x14ac:dyDescent="0.2">
      <c r="A250" s="59" t="s">
        <v>965</v>
      </c>
      <c r="B250" s="60" t="s">
        <v>982</v>
      </c>
      <c r="C250" s="61">
        <v>0</v>
      </c>
      <c r="D250" s="61">
        <v>0</v>
      </c>
      <c r="E250" s="62">
        <v>1056</v>
      </c>
      <c r="F250" s="62">
        <v>755</v>
      </c>
      <c r="G250" s="62">
        <v>0</v>
      </c>
      <c r="H250" s="62">
        <v>0</v>
      </c>
      <c r="I250" s="62">
        <v>0</v>
      </c>
      <c r="J250" s="62">
        <v>0</v>
      </c>
      <c r="K250" s="62">
        <v>0</v>
      </c>
      <c r="L250" s="62">
        <v>0</v>
      </c>
      <c r="M250" s="62">
        <v>0</v>
      </c>
      <c r="N250" s="62">
        <v>0</v>
      </c>
      <c r="O250" s="62">
        <v>1056</v>
      </c>
      <c r="P250" s="63">
        <v>755</v>
      </c>
    </row>
    <row r="251" spans="1:16" x14ac:dyDescent="0.2">
      <c r="A251" s="59" t="s">
        <v>966</v>
      </c>
      <c r="B251" s="60" t="s">
        <v>336</v>
      </c>
      <c r="C251" s="61">
        <v>0</v>
      </c>
      <c r="D251" s="61">
        <v>0</v>
      </c>
      <c r="E251" s="62">
        <v>0</v>
      </c>
      <c r="F251" s="62">
        <v>0</v>
      </c>
      <c r="G251" s="62">
        <v>0</v>
      </c>
      <c r="H251" s="62">
        <v>0</v>
      </c>
      <c r="I251" s="62">
        <v>0</v>
      </c>
      <c r="J251" s="62">
        <v>0</v>
      </c>
      <c r="K251" s="62">
        <v>0</v>
      </c>
      <c r="L251" s="62">
        <v>0</v>
      </c>
      <c r="M251" s="62">
        <v>0</v>
      </c>
      <c r="N251" s="62">
        <v>0</v>
      </c>
      <c r="O251" s="62">
        <v>0</v>
      </c>
      <c r="P251" s="63">
        <v>0</v>
      </c>
    </row>
    <row r="252" spans="1:16" x14ac:dyDescent="0.2">
      <c r="A252" s="59" t="s">
        <v>967</v>
      </c>
      <c r="B252" s="60" t="s">
        <v>186</v>
      </c>
      <c r="C252" s="61">
        <v>0</v>
      </c>
      <c r="D252" s="61">
        <v>0</v>
      </c>
      <c r="E252" s="62">
        <v>445</v>
      </c>
      <c r="F252" s="62">
        <v>273</v>
      </c>
      <c r="G252" s="62">
        <v>0</v>
      </c>
      <c r="H252" s="62">
        <v>74</v>
      </c>
      <c r="I252" s="62">
        <v>2305</v>
      </c>
      <c r="J252" s="62">
        <v>5060</v>
      </c>
      <c r="K252" s="62">
        <v>56</v>
      </c>
      <c r="L252" s="62">
        <v>2</v>
      </c>
      <c r="M252" s="62">
        <v>0</v>
      </c>
      <c r="N252" s="62">
        <v>0</v>
      </c>
      <c r="O252" s="62">
        <v>2806</v>
      </c>
      <c r="P252" s="63">
        <v>5409</v>
      </c>
    </row>
    <row r="253" spans="1:16" x14ac:dyDescent="0.2">
      <c r="A253" s="59" t="s">
        <v>968</v>
      </c>
      <c r="B253" s="60" t="s">
        <v>187</v>
      </c>
      <c r="C253" s="61">
        <v>0</v>
      </c>
      <c r="D253" s="61">
        <v>0</v>
      </c>
      <c r="E253" s="62">
        <v>362</v>
      </c>
      <c r="F253" s="62">
        <v>1197</v>
      </c>
      <c r="G253" s="62">
        <v>0</v>
      </c>
      <c r="H253" s="62">
        <v>0</v>
      </c>
      <c r="I253" s="62">
        <v>0</v>
      </c>
      <c r="J253" s="62">
        <v>0</v>
      </c>
      <c r="K253" s="62">
        <v>350</v>
      </c>
      <c r="L253" s="62">
        <v>147</v>
      </c>
      <c r="M253" s="62">
        <v>0</v>
      </c>
      <c r="N253" s="62">
        <v>11</v>
      </c>
      <c r="O253" s="62">
        <v>712</v>
      </c>
      <c r="P253" s="63">
        <v>1355</v>
      </c>
    </row>
    <row r="254" spans="1:16" x14ac:dyDescent="0.2">
      <c r="A254" s="59" t="s">
        <v>969</v>
      </c>
      <c r="B254" s="60" t="s">
        <v>906</v>
      </c>
      <c r="C254" s="61">
        <v>836529</v>
      </c>
      <c r="D254" s="61">
        <v>822661</v>
      </c>
      <c r="E254" s="62">
        <v>43089</v>
      </c>
      <c r="F254" s="62">
        <v>80237</v>
      </c>
      <c r="G254" s="62">
        <v>0</v>
      </c>
      <c r="H254" s="62">
        <v>40</v>
      </c>
      <c r="I254" s="62">
        <v>0</v>
      </c>
      <c r="J254" s="62">
        <v>668</v>
      </c>
      <c r="K254" s="62">
        <v>1862973</v>
      </c>
      <c r="L254" s="62">
        <v>2752492</v>
      </c>
      <c r="M254" s="62">
        <v>2982</v>
      </c>
      <c r="N254" s="62">
        <v>1129</v>
      </c>
      <c r="O254" s="62">
        <v>2745573</v>
      </c>
      <c r="P254" s="63">
        <v>3657227</v>
      </c>
    </row>
    <row r="255" spans="1:16" x14ac:dyDescent="0.2">
      <c r="A255" s="59" t="s">
        <v>970</v>
      </c>
      <c r="B255" s="60" t="s">
        <v>188</v>
      </c>
      <c r="C255" s="61">
        <v>0</v>
      </c>
      <c r="D255" s="61">
        <v>0</v>
      </c>
      <c r="E255" s="62">
        <v>0</v>
      </c>
      <c r="F255" s="62">
        <v>0</v>
      </c>
      <c r="G255" s="62">
        <v>0</v>
      </c>
      <c r="H255" s="62">
        <v>0</v>
      </c>
      <c r="I255" s="62">
        <v>0</v>
      </c>
      <c r="J255" s="62">
        <v>0</v>
      </c>
      <c r="K255" s="62">
        <v>0</v>
      </c>
      <c r="L255" s="62">
        <v>0</v>
      </c>
      <c r="M255" s="62">
        <v>0</v>
      </c>
      <c r="N255" s="62">
        <v>0</v>
      </c>
      <c r="O255" s="62">
        <v>0</v>
      </c>
      <c r="P255" s="63">
        <v>0</v>
      </c>
    </row>
    <row r="256" spans="1:16" x14ac:dyDescent="0.2">
      <c r="A256" s="59" t="s">
        <v>971</v>
      </c>
      <c r="B256" s="60" t="s">
        <v>189</v>
      </c>
      <c r="C256" s="61">
        <v>0</v>
      </c>
      <c r="D256" s="61">
        <v>0</v>
      </c>
      <c r="E256" s="62">
        <v>1243</v>
      </c>
      <c r="F256" s="62">
        <v>2873</v>
      </c>
      <c r="G256" s="62">
        <v>0</v>
      </c>
      <c r="H256" s="62">
        <v>0</v>
      </c>
      <c r="I256" s="62">
        <v>0</v>
      </c>
      <c r="J256" s="62">
        <v>0</v>
      </c>
      <c r="K256" s="62">
        <v>1514</v>
      </c>
      <c r="L256" s="62">
        <v>22</v>
      </c>
      <c r="M256" s="62">
        <v>0</v>
      </c>
      <c r="N256" s="62">
        <v>0</v>
      </c>
      <c r="O256" s="62">
        <v>2757</v>
      </c>
      <c r="P256" s="63">
        <v>2895</v>
      </c>
    </row>
    <row r="257" spans="1:16" x14ac:dyDescent="0.2">
      <c r="A257" s="59" t="s">
        <v>972</v>
      </c>
      <c r="B257" s="60" t="s">
        <v>190</v>
      </c>
      <c r="C257" s="61">
        <v>0</v>
      </c>
      <c r="D257" s="61">
        <v>0</v>
      </c>
      <c r="E257" s="62">
        <v>0</v>
      </c>
      <c r="F257" s="62">
        <v>0</v>
      </c>
      <c r="G257" s="62">
        <v>0</v>
      </c>
      <c r="H257" s="62">
        <v>0</v>
      </c>
      <c r="I257" s="62">
        <v>0</v>
      </c>
      <c r="J257" s="62">
        <v>0</v>
      </c>
      <c r="K257" s="62">
        <v>0</v>
      </c>
      <c r="L257" s="62">
        <v>0</v>
      </c>
      <c r="M257" s="62">
        <v>0</v>
      </c>
      <c r="N257" s="62">
        <v>0</v>
      </c>
      <c r="O257" s="62">
        <v>0</v>
      </c>
      <c r="P257" s="63">
        <v>0</v>
      </c>
    </row>
    <row r="258" spans="1:16" x14ac:dyDescent="0.2">
      <c r="A258" s="59" t="s">
        <v>973</v>
      </c>
      <c r="B258" s="60" t="s">
        <v>191</v>
      </c>
      <c r="C258" s="61">
        <v>0</v>
      </c>
      <c r="D258" s="61">
        <v>0</v>
      </c>
      <c r="E258" s="62">
        <v>490</v>
      </c>
      <c r="F258" s="62">
        <v>2152</v>
      </c>
      <c r="G258" s="62">
        <v>786</v>
      </c>
      <c r="H258" s="62">
        <v>0</v>
      </c>
      <c r="I258" s="62">
        <v>0</v>
      </c>
      <c r="J258" s="62">
        <v>0</v>
      </c>
      <c r="K258" s="62">
        <v>1457</v>
      </c>
      <c r="L258" s="62">
        <v>951</v>
      </c>
      <c r="M258" s="62">
        <v>0</v>
      </c>
      <c r="N258" s="62">
        <v>708</v>
      </c>
      <c r="O258" s="62">
        <v>2733</v>
      </c>
      <c r="P258" s="63">
        <v>3811</v>
      </c>
    </row>
    <row r="259" spans="1:16" x14ac:dyDescent="0.2">
      <c r="A259" s="59" t="s">
        <v>974</v>
      </c>
      <c r="B259" s="60" t="s">
        <v>1009</v>
      </c>
      <c r="C259" s="61">
        <v>0</v>
      </c>
      <c r="D259" s="61">
        <v>0</v>
      </c>
      <c r="E259" s="62">
        <v>0</v>
      </c>
      <c r="F259" s="62">
        <v>0</v>
      </c>
      <c r="G259" s="62">
        <v>0</v>
      </c>
      <c r="H259" s="62">
        <v>0</v>
      </c>
      <c r="I259" s="62">
        <v>0</v>
      </c>
      <c r="J259" s="62">
        <v>0</v>
      </c>
      <c r="K259" s="62">
        <v>0</v>
      </c>
      <c r="L259" s="62">
        <v>0</v>
      </c>
      <c r="M259" s="62">
        <v>0</v>
      </c>
      <c r="N259" s="62">
        <v>0</v>
      </c>
      <c r="O259" s="62">
        <v>0</v>
      </c>
      <c r="P259" s="63">
        <v>0</v>
      </c>
    </row>
    <row r="260" spans="1:16" x14ac:dyDescent="0.2">
      <c r="A260" s="59" t="s">
        <v>988</v>
      </c>
      <c r="B260" s="60" t="s">
        <v>440</v>
      </c>
      <c r="C260" s="61">
        <v>0</v>
      </c>
      <c r="D260" s="61">
        <v>0</v>
      </c>
      <c r="E260" s="62">
        <v>256</v>
      </c>
      <c r="F260" s="62">
        <v>937</v>
      </c>
      <c r="G260" s="62">
        <v>0</v>
      </c>
      <c r="H260" s="62">
        <v>0</v>
      </c>
      <c r="I260" s="62">
        <v>0</v>
      </c>
      <c r="J260" s="62">
        <v>0</v>
      </c>
      <c r="K260" s="62">
        <v>4491</v>
      </c>
      <c r="L260" s="62">
        <v>5777</v>
      </c>
      <c r="M260" s="62">
        <v>195</v>
      </c>
      <c r="N260" s="62">
        <v>2218</v>
      </c>
      <c r="O260" s="62">
        <v>4942</v>
      </c>
      <c r="P260" s="63">
        <v>8932</v>
      </c>
    </row>
    <row r="261" spans="1:16" x14ac:dyDescent="0.2">
      <c r="A261" s="59" t="s">
        <v>1026</v>
      </c>
      <c r="B261" s="60" t="s">
        <v>192</v>
      </c>
      <c r="C261" s="61">
        <v>0</v>
      </c>
      <c r="D261" s="61">
        <v>0</v>
      </c>
      <c r="E261" s="62">
        <v>241</v>
      </c>
      <c r="F261" s="62">
        <v>5891</v>
      </c>
      <c r="G261" s="62">
        <v>0</v>
      </c>
      <c r="H261" s="62">
        <v>0</v>
      </c>
      <c r="I261" s="62">
        <v>0</v>
      </c>
      <c r="J261" s="62">
        <v>0</v>
      </c>
      <c r="K261" s="62">
        <v>0</v>
      </c>
      <c r="L261" s="62">
        <v>472</v>
      </c>
      <c r="M261" s="62">
        <v>2705</v>
      </c>
      <c r="N261" s="62">
        <v>3297</v>
      </c>
      <c r="O261" s="62">
        <v>2946</v>
      </c>
      <c r="P261" s="63">
        <v>9660</v>
      </c>
    </row>
    <row r="262" spans="1:16" x14ac:dyDescent="0.2">
      <c r="A262" s="59" t="s">
        <v>1030</v>
      </c>
      <c r="B262" s="60" t="s">
        <v>193</v>
      </c>
      <c r="C262" s="61">
        <v>0</v>
      </c>
      <c r="D262" s="61">
        <v>0</v>
      </c>
      <c r="E262" s="62">
        <v>97</v>
      </c>
      <c r="F262" s="62">
        <v>652</v>
      </c>
      <c r="G262" s="62">
        <v>87</v>
      </c>
      <c r="H262" s="62">
        <v>0</v>
      </c>
      <c r="I262" s="62">
        <v>0</v>
      </c>
      <c r="J262" s="62">
        <v>12</v>
      </c>
      <c r="K262" s="62">
        <v>610</v>
      </c>
      <c r="L262" s="62">
        <v>767</v>
      </c>
      <c r="M262" s="62">
        <v>0</v>
      </c>
      <c r="N262" s="62">
        <v>538</v>
      </c>
      <c r="O262" s="62">
        <v>794</v>
      </c>
      <c r="P262" s="63">
        <v>1969</v>
      </c>
    </row>
    <row r="263" spans="1:16" x14ac:dyDescent="0.2">
      <c r="A263" s="148" t="s">
        <v>6</v>
      </c>
      <c r="B263" s="149"/>
      <c r="C263" s="109">
        <v>9375208</v>
      </c>
      <c r="D263" s="109">
        <v>11371425</v>
      </c>
      <c r="E263" s="110">
        <v>2811077</v>
      </c>
      <c r="F263" s="110">
        <v>2384259</v>
      </c>
      <c r="G263" s="110">
        <v>729754</v>
      </c>
      <c r="H263" s="110">
        <v>1270061</v>
      </c>
      <c r="I263" s="110">
        <v>3504043</v>
      </c>
      <c r="J263" s="110">
        <v>2920572</v>
      </c>
      <c r="K263" s="110">
        <v>2915637</v>
      </c>
      <c r="L263" s="110">
        <v>3619840</v>
      </c>
      <c r="M263" s="110">
        <v>1432009</v>
      </c>
      <c r="N263" s="110">
        <v>920726</v>
      </c>
      <c r="O263" s="110">
        <v>20767728</v>
      </c>
      <c r="P263" s="111">
        <v>22486883</v>
      </c>
    </row>
  </sheetData>
  <customSheetViews>
    <customSheetView guid="{F6094123-42F8-4F98-AF86-F07D77CFA2FA}" topLeftCell="C1">
      <selection activeCell="O27" sqref="O27"/>
      <pageMargins left="0.7" right="0.7" top="0.75" bottom="0.75" header="0.3" footer="0.3"/>
      <pageSetup paperSize="9" orientation="portrait" horizontalDpi="4294967293" verticalDpi="0" r:id="rId1"/>
    </customSheetView>
    <customSheetView guid="{C62233BD-392E-4A21-88D2-E812192307CA}" topLeftCell="C196">
      <selection activeCell="C196" sqref="A196:XFD196"/>
      <pageMargins left="0.7" right="0.7" top="0.75" bottom="0.75" header="0.3" footer="0.3"/>
      <pageSetup paperSize="9" orientation="portrait" horizontalDpi="4294967293" verticalDpi="0" r:id="rId2"/>
    </customSheetView>
  </customSheetViews>
  <mergeCells count="9">
    <mergeCell ref="K3:L3"/>
    <mergeCell ref="M3:N3"/>
    <mergeCell ref="O3:P3"/>
    <mergeCell ref="A263:B263"/>
    <mergeCell ref="C3:D3"/>
    <mergeCell ref="E3:F3"/>
    <mergeCell ref="G3:H3"/>
    <mergeCell ref="I3:J3"/>
    <mergeCell ref="A3:B4"/>
  </mergeCells>
  <pageMargins left="0.7" right="0.7" top="0.75" bottom="0.75" header="0.3" footer="0.3"/>
  <pageSetup paperSize="9" orientation="portrait" horizontalDpi="4294967293" verticalDpi="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workbookViewId="0">
      <pane xSplit="2" ySplit="4" topLeftCell="C5" activePane="bottomRight" state="frozen"/>
      <selection activeCell="F22" sqref="F22"/>
      <selection pane="topRight" activeCell="F22" sqref="F22"/>
      <selection pane="bottomLeft" activeCell="F22" sqref="F22"/>
      <selection pane="bottomRight" activeCell="B22" sqref="B22"/>
    </sheetView>
  </sheetViews>
  <sheetFormatPr defaultColWidth="8.7109375" defaultRowHeight="12.75" x14ac:dyDescent="0.2"/>
  <cols>
    <col min="1" max="1" width="3.7109375" style="103" customWidth="1"/>
    <col min="2" max="2" width="63.28515625" style="16" bestFit="1" customWidth="1"/>
    <col min="3" max="4" width="13.42578125" style="16" customWidth="1"/>
    <col min="5" max="16" width="13.42578125" style="104" customWidth="1"/>
    <col min="17" max="17" width="8.7109375" style="47" customWidth="1"/>
    <col min="18" max="19" width="8.7109375" style="16" customWidth="1"/>
    <col min="20" max="16384" width="8.7109375" style="16"/>
  </cols>
  <sheetData>
    <row r="1" spans="1:18" x14ac:dyDescent="0.2">
      <c r="B1" s="113" t="s">
        <v>993</v>
      </c>
    </row>
    <row r="3" spans="1:18" ht="38.25" customHeight="1" x14ac:dyDescent="0.2">
      <c r="A3" s="158"/>
      <c r="B3" s="159"/>
      <c r="C3" s="145" t="s">
        <v>0</v>
      </c>
      <c r="D3" s="146"/>
      <c r="E3" s="145" t="s">
        <v>1</v>
      </c>
      <c r="F3" s="146"/>
      <c r="G3" s="145" t="s">
        <v>2</v>
      </c>
      <c r="H3" s="146"/>
      <c r="I3" s="145" t="s">
        <v>3</v>
      </c>
      <c r="J3" s="146"/>
      <c r="K3" s="145" t="s">
        <v>4</v>
      </c>
      <c r="L3" s="146"/>
      <c r="M3" s="145" t="s">
        <v>5</v>
      </c>
      <c r="N3" s="146"/>
      <c r="O3" s="157" t="s">
        <v>194</v>
      </c>
      <c r="P3" s="147"/>
    </row>
    <row r="4" spans="1:18" x14ac:dyDescent="0.2">
      <c r="A4" s="160"/>
      <c r="B4" s="161"/>
      <c r="C4" s="114" t="s">
        <v>394</v>
      </c>
      <c r="D4" s="114" t="s">
        <v>395</v>
      </c>
      <c r="E4" s="115" t="s">
        <v>394</v>
      </c>
      <c r="F4" s="115" t="s">
        <v>395</v>
      </c>
      <c r="G4" s="115" t="s">
        <v>394</v>
      </c>
      <c r="H4" s="115" t="s">
        <v>395</v>
      </c>
      <c r="I4" s="115" t="s">
        <v>394</v>
      </c>
      <c r="J4" s="115" t="s">
        <v>395</v>
      </c>
      <c r="K4" s="115" t="s">
        <v>394</v>
      </c>
      <c r="L4" s="115" t="s">
        <v>395</v>
      </c>
      <c r="M4" s="115" t="s">
        <v>394</v>
      </c>
      <c r="N4" s="115" t="s">
        <v>395</v>
      </c>
      <c r="O4" s="116" t="s">
        <v>394</v>
      </c>
      <c r="P4" s="117" t="s">
        <v>395</v>
      </c>
    </row>
    <row r="5" spans="1:18" x14ac:dyDescent="0.2">
      <c r="A5" s="75" t="s">
        <v>204</v>
      </c>
      <c r="B5" s="76" t="s">
        <v>1011</v>
      </c>
      <c r="C5" s="77">
        <v>0</v>
      </c>
      <c r="D5" s="77">
        <v>0</v>
      </c>
      <c r="E5" s="78">
        <v>36708</v>
      </c>
      <c r="F5" s="78">
        <v>77838</v>
      </c>
      <c r="G5" s="78">
        <v>632</v>
      </c>
      <c r="H5" s="78">
        <v>498</v>
      </c>
      <c r="I5" s="78">
        <v>23204</v>
      </c>
      <c r="J5" s="78">
        <v>24586</v>
      </c>
      <c r="K5" s="78">
        <v>0</v>
      </c>
      <c r="L5" s="78">
        <v>0</v>
      </c>
      <c r="M5" s="78">
        <v>413960</v>
      </c>
      <c r="N5" s="78">
        <v>9760</v>
      </c>
      <c r="O5" s="79">
        <v>474504</v>
      </c>
      <c r="P5" s="80">
        <v>112682</v>
      </c>
      <c r="R5" s="81"/>
    </row>
    <row r="6" spans="1:18" x14ac:dyDescent="0.2">
      <c r="A6" s="82" t="s">
        <v>205</v>
      </c>
      <c r="B6" s="83" t="s">
        <v>1012</v>
      </c>
      <c r="C6" s="72">
        <v>15859</v>
      </c>
      <c r="D6" s="72">
        <v>59863</v>
      </c>
      <c r="E6" s="66">
        <v>53906</v>
      </c>
      <c r="F6" s="66">
        <v>37456</v>
      </c>
      <c r="G6" s="66">
        <v>938</v>
      </c>
      <c r="H6" s="66">
        <v>1482</v>
      </c>
      <c r="I6" s="66">
        <v>53409</v>
      </c>
      <c r="J6" s="66">
        <v>7105</v>
      </c>
      <c r="K6" s="66">
        <v>4041</v>
      </c>
      <c r="L6" s="66">
        <v>3145</v>
      </c>
      <c r="M6" s="66">
        <v>0</v>
      </c>
      <c r="N6" s="66">
        <v>0</v>
      </c>
      <c r="O6" s="84">
        <v>128153</v>
      </c>
      <c r="P6" s="85">
        <v>109051</v>
      </c>
      <c r="R6" s="81"/>
    </row>
    <row r="7" spans="1:18" x14ac:dyDescent="0.2">
      <c r="A7" s="82" t="s">
        <v>206</v>
      </c>
      <c r="B7" s="83" t="s">
        <v>1002</v>
      </c>
      <c r="C7" s="86">
        <v>150866</v>
      </c>
      <c r="D7" s="86">
        <v>0</v>
      </c>
      <c r="E7" s="87">
        <v>51841</v>
      </c>
      <c r="F7" s="87">
        <v>126515</v>
      </c>
      <c r="G7" s="87">
        <v>0</v>
      </c>
      <c r="H7" s="87">
        <v>1732</v>
      </c>
      <c r="I7" s="87">
        <v>75617</v>
      </c>
      <c r="J7" s="87">
        <v>82737</v>
      </c>
      <c r="K7" s="87">
        <v>43223</v>
      </c>
      <c r="L7" s="87">
        <v>0</v>
      </c>
      <c r="M7" s="87">
        <v>122</v>
      </c>
      <c r="N7" s="87">
        <v>54024</v>
      </c>
      <c r="O7" s="79">
        <v>321669</v>
      </c>
      <c r="P7" s="80">
        <v>265008</v>
      </c>
      <c r="R7" s="81"/>
    </row>
    <row r="8" spans="1:18" x14ac:dyDescent="0.2">
      <c r="A8" s="82" t="s">
        <v>207</v>
      </c>
      <c r="B8" s="83" t="s">
        <v>1034</v>
      </c>
      <c r="C8" s="72">
        <v>112205</v>
      </c>
      <c r="D8" s="72">
        <v>77297</v>
      </c>
      <c r="E8" s="66">
        <v>23259</v>
      </c>
      <c r="F8" s="66">
        <v>23278</v>
      </c>
      <c r="G8" s="66">
        <v>1500</v>
      </c>
      <c r="H8" s="66">
        <v>2048</v>
      </c>
      <c r="I8" s="66">
        <v>12558</v>
      </c>
      <c r="J8" s="66">
        <v>0</v>
      </c>
      <c r="K8" s="66">
        <v>1977</v>
      </c>
      <c r="L8" s="66">
        <v>0</v>
      </c>
      <c r="M8" s="66">
        <v>0</v>
      </c>
      <c r="N8" s="66">
        <v>0</v>
      </c>
      <c r="O8" s="84">
        <v>151499</v>
      </c>
      <c r="P8" s="85">
        <v>102623</v>
      </c>
      <c r="R8" s="81"/>
    </row>
    <row r="9" spans="1:18" x14ac:dyDescent="0.2">
      <c r="A9" s="82" t="s">
        <v>208</v>
      </c>
      <c r="B9" s="83" t="s">
        <v>1031</v>
      </c>
      <c r="C9" s="88">
        <v>0</v>
      </c>
      <c r="D9" s="88">
        <v>0</v>
      </c>
      <c r="E9" s="67">
        <v>92340</v>
      </c>
      <c r="F9" s="67">
        <v>91786</v>
      </c>
      <c r="G9" s="67">
        <v>8064</v>
      </c>
      <c r="H9" s="67">
        <v>4236</v>
      </c>
      <c r="I9" s="67">
        <v>177244</v>
      </c>
      <c r="J9" s="67">
        <v>21097</v>
      </c>
      <c r="K9" s="67">
        <v>0</v>
      </c>
      <c r="L9" s="67">
        <v>0</v>
      </c>
      <c r="M9" s="67">
        <v>0</v>
      </c>
      <c r="N9" s="67">
        <v>0</v>
      </c>
      <c r="O9" s="79">
        <v>277648</v>
      </c>
      <c r="P9" s="80">
        <v>117119</v>
      </c>
      <c r="R9" s="81"/>
    </row>
    <row r="10" spans="1:18" x14ac:dyDescent="0.2">
      <c r="A10" s="82" t="s">
        <v>209</v>
      </c>
      <c r="B10" s="83" t="s">
        <v>1013</v>
      </c>
      <c r="C10" s="72">
        <v>6844</v>
      </c>
      <c r="D10" s="72">
        <v>74251</v>
      </c>
      <c r="E10" s="66">
        <v>229921</v>
      </c>
      <c r="F10" s="66">
        <v>281629</v>
      </c>
      <c r="G10" s="66">
        <v>14915</v>
      </c>
      <c r="H10" s="66">
        <v>13275</v>
      </c>
      <c r="I10" s="66">
        <v>161990</v>
      </c>
      <c r="J10" s="66">
        <v>161655</v>
      </c>
      <c r="K10" s="66">
        <v>0</v>
      </c>
      <c r="L10" s="66">
        <v>0</v>
      </c>
      <c r="M10" s="66">
        <v>128878</v>
      </c>
      <c r="N10" s="66">
        <v>0</v>
      </c>
      <c r="O10" s="84">
        <v>542548</v>
      </c>
      <c r="P10" s="85">
        <v>530810</v>
      </c>
      <c r="R10" s="81"/>
    </row>
    <row r="11" spans="1:18" x14ac:dyDescent="0.2">
      <c r="A11" s="82" t="s">
        <v>210</v>
      </c>
      <c r="B11" s="83" t="s">
        <v>914</v>
      </c>
      <c r="C11" s="72">
        <v>0</v>
      </c>
      <c r="D11" s="72">
        <v>0</v>
      </c>
      <c r="E11" s="66">
        <v>30141</v>
      </c>
      <c r="F11" s="66">
        <v>63985</v>
      </c>
      <c r="G11" s="66">
        <v>1852</v>
      </c>
      <c r="H11" s="66">
        <v>787</v>
      </c>
      <c r="I11" s="66">
        <v>70679</v>
      </c>
      <c r="J11" s="66">
        <v>197971</v>
      </c>
      <c r="K11" s="66">
        <v>1996</v>
      </c>
      <c r="L11" s="66">
        <v>1389</v>
      </c>
      <c r="M11" s="66">
        <v>0</v>
      </c>
      <c r="N11" s="66">
        <v>0</v>
      </c>
      <c r="O11" s="84">
        <v>104668</v>
      </c>
      <c r="P11" s="85">
        <v>264132</v>
      </c>
      <c r="R11" s="81"/>
    </row>
    <row r="12" spans="1:18" x14ac:dyDescent="0.2">
      <c r="A12" s="82" t="s">
        <v>211</v>
      </c>
      <c r="B12" s="83" t="s">
        <v>915</v>
      </c>
      <c r="C12" s="89">
        <v>0</v>
      </c>
      <c r="D12" s="89">
        <v>84000</v>
      </c>
      <c r="E12" s="90">
        <v>41835</v>
      </c>
      <c r="F12" s="90">
        <v>243487</v>
      </c>
      <c r="G12" s="90">
        <v>6265</v>
      </c>
      <c r="H12" s="90">
        <v>1218</v>
      </c>
      <c r="I12" s="90">
        <v>360812</v>
      </c>
      <c r="J12" s="90">
        <v>351894</v>
      </c>
      <c r="K12" s="90">
        <v>5230</v>
      </c>
      <c r="L12" s="90">
        <v>573</v>
      </c>
      <c r="M12" s="90">
        <v>103813</v>
      </c>
      <c r="N12" s="90">
        <v>0</v>
      </c>
      <c r="O12" s="79">
        <v>517955</v>
      </c>
      <c r="P12" s="80">
        <v>681172</v>
      </c>
      <c r="R12" s="81"/>
    </row>
    <row r="13" spans="1:18" x14ac:dyDescent="0.2">
      <c r="A13" s="82" t="s">
        <v>212</v>
      </c>
      <c r="B13" s="83" t="s">
        <v>1003</v>
      </c>
      <c r="C13" s="72">
        <v>254777</v>
      </c>
      <c r="D13" s="72">
        <v>148002</v>
      </c>
      <c r="E13" s="66">
        <v>26763</v>
      </c>
      <c r="F13" s="66">
        <v>34219</v>
      </c>
      <c r="G13" s="66">
        <v>554</v>
      </c>
      <c r="H13" s="66">
        <v>740</v>
      </c>
      <c r="I13" s="66">
        <v>23542</v>
      </c>
      <c r="J13" s="66">
        <v>25220</v>
      </c>
      <c r="K13" s="66">
        <v>14305</v>
      </c>
      <c r="L13" s="66">
        <v>17376</v>
      </c>
      <c r="M13" s="66">
        <v>1395</v>
      </c>
      <c r="N13" s="66">
        <v>10529</v>
      </c>
      <c r="O13" s="84">
        <v>321336</v>
      </c>
      <c r="P13" s="85">
        <v>236086</v>
      </c>
      <c r="R13" s="81"/>
    </row>
    <row r="14" spans="1:18" x14ac:dyDescent="0.2">
      <c r="A14" s="82" t="s">
        <v>213</v>
      </c>
      <c r="B14" s="83" t="s">
        <v>999</v>
      </c>
      <c r="C14" s="91">
        <v>545213</v>
      </c>
      <c r="D14" s="91">
        <v>4557</v>
      </c>
      <c r="E14" s="92">
        <v>249475</v>
      </c>
      <c r="F14" s="92">
        <v>236570</v>
      </c>
      <c r="G14" s="92">
        <v>0</v>
      </c>
      <c r="H14" s="92">
        <v>19323</v>
      </c>
      <c r="I14" s="92">
        <v>0</v>
      </c>
      <c r="J14" s="92">
        <v>525829</v>
      </c>
      <c r="K14" s="92">
        <v>27821</v>
      </c>
      <c r="L14" s="92">
        <v>76</v>
      </c>
      <c r="M14" s="92">
        <v>10048</v>
      </c>
      <c r="N14" s="92">
        <v>84062</v>
      </c>
      <c r="O14" s="79">
        <v>832557</v>
      </c>
      <c r="P14" s="80">
        <v>870417</v>
      </c>
      <c r="R14" s="81"/>
    </row>
    <row r="15" spans="1:18" x14ac:dyDescent="0.2">
      <c r="A15" s="82" t="s">
        <v>214</v>
      </c>
      <c r="B15" s="83" t="s">
        <v>1014</v>
      </c>
      <c r="C15" s="93">
        <v>239273</v>
      </c>
      <c r="D15" s="93">
        <v>29054</v>
      </c>
      <c r="E15" s="94">
        <v>111238</v>
      </c>
      <c r="F15" s="94">
        <v>91178</v>
      </c>
      <c r="G15" s="94">
        <v>5472</v>
      </c>
      <c r="H15" s="94">
        <v>6406</v>
      </c>
      <c r="I15" s="94">
        <v>0</v>
      </c>
      <c r="J15" s="94">
        <v>0</v>
      </c>
      <c r="K15" s="94">
        <v>0</v>
      </c>
      <c r="L15" s="94">
        <v>0</v>
      </c>
      <c r="M15" s="94">
        <v>44027</v>
      </c>
      <c r="N15" s="94">
        <v>0</v>
      </c>
      <c r="O15" s="79">
        <v>400010</v>
      </c>
      <c r="P15" s="80">
        <v>126638</v>
      </c>
      <c r="R15" s="81"/>
    </row>
    <row r="16" spans="1:18" x14ac:dyDescent="0.2">
      <c r="A16" s="82" t="s">
        <v>215</v>
      </c>
      <c r="B16" s="83" t="s">
        <v>1000</v>
      </c>
      <c r="C16" s="93">
        <v>12288</v>
      </c>
      <c r="D16" s="93">
        <v>3159</v>
      </c>
      <c r="E16" s="94">
        <v>208350</v>
      </c>
      <c r="F16" s="94">
        <v>235525</v>
      </c>
      <c r="G16" s="94">
        <v>4724</v>
      </c>
      <c r="H16" s="94">
        <v>3083</v>
      </c>
      <c r="I16" s="94">
        <v>122650</v>
      </c>
      <c r="J16" s="94">
        <v>76210</v>
      </c>
      <c r="K16" s="94">
        <v>0</v>
      </c>
      <c r="L16" s="94">
        <v>0</v>
      </c>
      <c r="M16" s="94">
        <v>523</v>
      </c>
      <c r="N16" s="94">
        <v>0</v>
      </c>
      <c r="O16" s="79">
        <v>348535</v>
      </c>
      <c r="P16" s="80">
        <v>317977</v>
      </c>
      <c r="R16" s="81"/>
    </row>
    <row r="17" spans="1:18" x14ac:dyDescent="0.2">
      <c r="A17" s="82" t="s">
        <v>216</v>
      </c>
      <c r="B17" s="83" t="s">
        <v>1019</v>
      </c>
      <c r="C17" s="72">
        <v>2190</v>
      </c>
      <c r="D17" s="72">
        <v>35955</v>
      </c>
      <c r="E17" s="66">
        <v>36071</v>
      </c>
      <c r="F17" s="66">
        <v>178532</v>
      </c>
      <c r="G17" s="66">
        <v>2930</v>
      </c>
      <c r="H17" s="66">
        <v>20186</v>
      </c>
      <c r="I17" s="66">
        <v>6509</v>
      </c>
      <c r="J17" s="66">
        <v>49365</v>
      </c>
      <c r="K17" s="66">
        <v>0</v>
      </c>
      <c r="L17" s="66">
        <v>0</v>
      </c>
      <c r="M17" s="66">
        <v>96686</v>
      </c>
      <c r="N17" s="66">
        <v>16288</v>
      </c>
      <c r="O17" s="84">
        <v>144386</v>
      </c>
      <c r="P17" s="85">
        <v>300326</v>
      </c>
      <c r="R17" s="81"/>
    </row>
    <row r="18" spans="1:18" x14ac:dyDescent="0.2">
      <c r="A18" s="82" t="s">
        <v>217</v>
      </c>
      <c r="B18" s="83" t="s">
        <v>1015</v>
      </c>
      <c r="C18" s="95">
        <v>64005</v>
      </c>
      <c r="D18" s="95">
        <v>194222</v>
      </c>
      <c r="E18" s="68">
        <v>165043</v>
      </c>
      <c r="F18" s="68">
        <v>178355</v>
      </c>
      <c r="G18" s="68">
        <v>4310</v>
      </c>
      <c r="H18" s="68">
        <v>18509</v>
      </c>
      <c r="I18" s="68">
        <v>0</v>
      </c>
      <c r="J18" s="68">
        <v>0</v>
      </c>
      <c r="K18" s="68">
        <v>4019</v>
      </c>
      <c r="L18" s="68">
        <v>793</v>
      </c>
      <c r="M18" s="68">
        <v>0</v>
      </c>
      <c r="N18" s="68">
        <v>41542</v>
      </c>
      <c r="O18" s="79">
        <v>237377</v>
      </c>
      <c r="P18" s="80">
        <v>433421</v>
      </c>
      <c r="R18" s="81"/>
    </row>
    <row r="19" spans="1:18" x14ac:dyDescent="0.2">
      <c r="A19" s="82" t="s">
        <v>218</v>
      </c>
      <c r="B19" s="83" t="s">
        <v>1016</v>
      </c>
      <c r="C19" s="96">
        <v>90219</v>
      </c>
      <c r="D19" s="96">
        <v>172162</v>
      </c>
      <c r="E19" s="69">
        <v>115374</v>
      </c>
      <c r="F19" s="69">
        <v>136669</v>
      </c>
      <c r="G19" s="69">
        <v>15551</v>
      </c>
      <c r="H19" s="69">
        <v>3457</v>
      </c>
      <c r="I19" s="69">
        <v>48757</v>
      </c>
      <c r="J19" s="69">
        <v>149527</v>
      </c>
      <c r="K19" s="69">
        <v>19</v>
      </c>
      <c r="L19" s="69">
        <v>11</v>
      </c>
      <c r="M19" s="69">
        <v>46008</v>
      </c>
      <c r="N19" s="69">
        <v>242438</v>
      </c>
      <c r="O19" s="79">
        <v>315928</v>
      </c>
      <c r="P19" s="80">
        <v>704264</v>
      </c>
      <c r="R19" s="81"/>
    </row>
    <row r="20" spans="1:18" x14ac:dyDescent="0.2">
      <c r="A20" s="82" t="s">
        <v>219</v>
      </c>
      <c r="B20" s="83" t="s">
        <v>1020</v>
      </c>
      <c r="C20" s="96">
        <v>38024</v>
      </c>
      <c r="D20" s="96">
        <v>145865</v>
      </c>
      <c r="E20" s="69">
        <v>19873</v>
      </c>
      <c r="F20" s="69">
        <v>51450</v>
      </c>
      <c r="G20" s="69">
        <v>10464</v>
      </c>
      <c r="H20" s="69">
        <v>32982</v>
      </c>
      <c r="I20" s="69">
        <v>28510</v>
      </c>
      <c r="J20" s="69">
        <v>100261</v>
      </c>
      <c r="K20" s="69">
        <v>1158</v>
      </c>
      <c r="L20" s="69">
        <v>0</v>
      </c>
      <c r="M20" s="69">
        <v>0</v>
      </c>
      <c r="N20" s="69">
        <v>0</v>
      </c>
      <c r="O20" s="79">
        <v>98029</v>
      </c>
      <c r="P20" s="80">
        <v>330558</v>
      </c>
      <c r="R20" s="81"/>
    </row>
    <row r="21" spans="1:18" x14ac:dyDescent="0.2">
      <c r="A21" s="82" t="s">
        <v>220</v>
      </c>
      <c r="B21" s="83" t="s">
        <v>1017</v>
      </c>
      <c r="C21" s="72">
        <v>0</v>
      </c>
      <c r="D21" s="72">
        <v>42144</v>
      </c>
      <c r="E21" s="66">
        <v>16305</v>
      </c>
      <c r="F21" s="66">
        <v>27605</v>
      </c>
      <c r="G21" s="66">
        <v>668</v>
      </c>
      <c r="H21" s="66">
        <v>3119</v>
      </c>
      <c r="I21" s="66">
        <v>74650</v>
      </c>
      <c r="J21" s="66">
        <v>645955</v>
      </c>
      <c r="K21" s="66">
        <v>2406</v>
      </c>
      <c r="L21" s="66">
        <v>3779</v>
      </c>
      <c r="M21" s="66">
        <v>0</v>
      </c>
      <c r="N21" s="66">
        <v>0</v>
      </c>
      <c r="O21" s="84">
        <v>94029</v>
      </c>
      <c r="P21" s="85">
        <v>722602</v>
      </c>
      <c r="R21" s="81"/>
    </row>
    <row r="22" spans="1:18" x14ac:dyDescent="0.2">
      <c r="A22" s="82" t="s">
        <v>221</v>
      </c>
      <c r="B22" s="83" t="s">
        <v>1021</v>
      </c>
      <c r="C22" s="97">
        <v>0</v>
      </c>
      <c r="D22" s="97">
        <v>0</v>
      </c>
      <c r="E22" s="70">
        <v>138838</v>
      </c>
      <c r="F22" s="70">
        <v>185997</v>
      </c>
      <c r="G22" s="70">
        <v>8204</v>
      </c>
      <c r="H22" s="70">
        <v>13809</v>
      </c>
      <c r="I22" s="70">
        <v>327348</v>
      </c>
      <c r="J22" s="70">
        <v>337938</v>
      </c>
      <c r="K22" s="70">
        <v>899</v>
      </c>
      <c r="L22" s="70">
        <v>5845</v>
      </c>
      <c r="M22" s="70">
        <v>0</v>
      </c>
      <c r="N22" s="70">
        <v>0</v>
      </c>
      <c r="O22" s="79">
        <v>475289</v>
      </c>
      <c r="P22" s="80">
        <v>543589</v>
      </c>
      <c r="R22" s="81"/>
    </row>
    <row r="23" spans="1:18" x14ac:dyDescent="0.2">
      <c r="A23" s="82" t="s">
        <v>222</v>
      </c>
      <c r="B23" s="83" t="s">
        <v>1033</v>
      </c>
      <c r="C23" s="71">
        <v>0</v>
      </c>
      <c r="D23" s="71">
        <v>0</v>
      </c>
      <c r="E23" s="98">
        <v>104345</v>
      </c>
      <c r="F23" s="98">
        <v>175424</v>
      </c>
      <c r="G23" s="98">
        <v>1549</v>
      </c>
      <c r="H23" s="98">
        <v>2565</v>
      </c>
      <c r="I23" s="98">
        <v>145824</v>
      </c>
      <c r="J23" s="98">
        <v>332935</v>
      </c>
      <c r="K23" s="98">
        <v>193574</v>
      </c>
      <c r="L23" s="98">
        <v>70859</v>
      </c>
      <c r="M23" s="98">
        <v>0</v>
      </c>
      <c r="N23" s="98">
        <v>0</v>
      </c>
      <c r="O23" s="79">
        <v>445292</v>
      </c>
      <c r="P23" s="80">
        <v>581783</v>
      </c>
      <c r="R23" s="81"/>
    </row>
    <row r="24" spans="1:18" x14ac:dyDescent="0.2">
      <c r="A24" s="82" t="s">
        <v>223</v>
      </c>
      <c r="B24" s="83" t="s">
        <v>1018</v>
      </c>
      <c r="C24" s="71">
        <v>255602</v>
      </c>
      <c r="D24" s="71">
        <v>186042</v>
      </c>
      <c r="E24" s="98">
        <v>151236</v>
      </c>
      <c r="F24" s="98">
        <v>117451</v>
      </c>
      <c r="G24" s="98">
        <v>9532</v>
      </c>
      <c r="H24" s="98">
        <v>9065</v>
      </c>
      <c r="I24" s="98">
        <v>0</v>
      </c>
      <c r="J24" s="98">
        <v>0</v>
      </c>
      <c r="K24" s="98">
        <v>676</v>
      </c>
      <c r="L24" s="98">
        <v>1337</v>
      </c>
      <c r="M24" s="98">
        <v>0</v>
      </c>
      <c r="N24" s="98">
        <v>0</v>
      </c>
      <c r="O24" s="79">
        <v>417046</v>
      </c>
      <c r="P24" s="80">
        <v>313895</v>
      </c>
      <c r="R24" s="81"/>
    </row>
    <row r="25" spans="1:18" x14ac:dyDescent="0.2">
      <c r="A25" s="82" t="s">
        <v>224</v>
      </c>
      <c r="B25" s="83" t="s">
        <v>995</v>
      </c>
      <c r="C25" s="71">
        <v>132370</v>
      </c>
      <c r="D25" s="71">
        <v>0</v>
      </c>
      <c r="E25" s="98">
        <v>64570</v>
      </c>
      <c r="F25" s="98">
        <v>123957</v>
      </c>
      <c r="G25" s="98">
        <v>6077</v>
      </c>
      <c r="H25" s="98">
        <v>3336</v>
      </c>
      <c r="I25" s="98">
        <v>286928</v>
      </c>
      <c r="J25" s="98">
        <v>60312</v>
      </c>
      <c r="K25" s="98">
        <v>18437</v>
      </c>
      <c r="L25" s="98">
        <v>28461</v>
      </c>
      <c r="M25" s="98">
        <v>0</v>
      </c>
      <c r="N25" s="98">
        <v>46813</v>
      </c>
      <c r="O25" s="79">
        <v>508382</v>
      </c>
      <c r="P25" s="80">
        <v>262879</v>
      </c>
      <c r="R25" s="81"/>
    </row>
    <row r="26" spans="1:18" x14ac:dyDescent="0.2">
      <c r="A26" s="82" t="s">
        <v>225</v>
      </c>
      <c r="B26" s="83" t="s">
        <v>996</v>
      </c>
      <c r="C26" s="72">
        <v>0</v>
      </c>
      <c r="D26" s="72">
        <v>0</v>
      </c>
      <c r="E26" s="66">
        <v>129648</v>
      </c>
      <c r="F26" s="66">
        <v>270054</v>
      </c>
      <c r="G26" s="66">
        <v>4600</v>
      </c>
      <c r="H26" s="66">
        <v>6636</v>
      </c>
      <c r="I26" s="66">
        <v>477769</v>
      </c>
      <c r="J26" s="66">
        <v>223148</v>
      </c>
      <c r="K26" s="66">
        <v>11750</v>
      </c>
      <c r="L26" s="66">
        <v>8022</v>
      </c>
      <c r="M26" s="66">
        <v>20384</v>
      </c>
      <c r="N26" s="66">
        <v>12905</v>
      </c>
      <c r="O26" s="84">
        <v>644151</v>
      </c>
      <c r="P26" s="85">
        <v>520765</v>
      </c>
      <c r="R26" s="81"/>
    </row>
    <row r="27" spans="1:18" x14ac:dyDescent="0.2">
      <c r="A27" s="82" t="s">
        <v>226</v>
      </c>
      <c r="B27" s="83" t="s">
        <v>1022</v>
      </c>
      <c r="C27" s="73">
        <v>187046</v>
      </c>
      <c r="D27" s="73">
        <v>329338</v>
      </c>
      <c r="E27" s="99">
        <v>37381</v>
      </c>
      <c r="F27" s="99">
        <v>85752</v>
      </c>
      <c r="G27" s="99">
        <v>5379</v>
      </c>
      <c r="H27" s="99">
        <v>11407</v>
      </c>
      <c r="I27" s="99">
        <v>1584</v>
      </c>
      <c r="J27" s="99">
        <v>2865</v>
      </c>
      <c r="K27" s="99">
        <v>4745</v>
      </c>
      <c r="L27" s="99">
        <v>38</v>
      </c>
      <c r="M27" s="99">
        <v>12224</v>
      </c>
      <c r="N27" s="99">
        <v>0</v>
      </c>
      <c r="O27" s="79">
        <v>248359</v>
      </c>
      <c r="P27" s="80">
        <v>429400</v>
      </c>
      <c r="R27" s="81"/>
    </row>
    <row r="28" spans="1:18" x14ac:dyDescent="0.2">
      <c r="A28" s="82" t="s">
        <v>227</v>
      </c>
      <c r="B28" s="83" t="s">
        <v>1004</v>
      </c>
      <c r="C28" s="72">
        <v>112076</v>
      </c>
      <c r="D28" s="72">
        <v>121687</v>
      </c>
      <c r="E28" s="66">
        <v>88962</v>
      </c>
      <c r="F28" s="66">
        <v>88454</v>
      </c>
      <c r="G28" s="66">
        <v>106</v>
      </c>
      <c r="H28" s="66">
        <v>2099</v>
      </c>
      <c r="I28" s="66">
        <v>23096</v>
      </c>
      <c r="J28" s="66">
        <v>38371</v>
      </c>
      <c r="K28" s="66">
        <v>11900</v>
      </c>
      <c r="L28" s="66">
        <v>17674</v>
      </c>
      <c r="M28" s="66">
        <v>0</v>
      </c>
      <c r="N28" s="66">
        <v>0</v>
      </c>
      <c r="O28" s="84">
        <v>236140</v>
      </c>
      <c r="P28" s="85">
        <v>268285</v>
      </c>
      <c r="R28" s="81"/>
    </row>
    <row r="29" spans="1:18" x14ac:dyDescent="0.2">
      <c r="A29" s="82" t="s">
        <v>228</v>
      </c>
      <c r="B29" s="83" t="s">
        <v>1032</v>
      </c>
      <c r="C29" s="72">
        <v>3221</v>
      </c>
      <c r="D29" s="72">
        <v>35384</v>
      </c>
      <c r="E29" s="66">
        <v>20356</v>
      </c>
      <c r="F29" s="66">
        <v>25459</v>
      </c>
      <c r="G29" s="66">
        <v>910</v>
      </c>
      <c r="H29" s="66">
        <v>693</v>
      </c>
      <c r="I29" s="66">
        <v>0</v>
      </c>
      <c r="J29" s="66">
        <v>0</v>
      </c>
      <c r="K29" s="66">
        <v>799</v>
      </c>
      <c r="L29" s="66">
        <v>21506</v>
      </c>
      <c r="M29" s="66">
        <v>221839</v>
      </c>
      <c r="N29" s="66">
        <v>0</v>
      </c>
      <c r="O29" s="84">
        <v>247125</v>
      </c>
      <c r="P29" s="85">
        <v>83042</v>
      </c>
      <c r="R29" s="81"/>
    </row>
    <row r="30" spans="1:18" x14ac:dyDescent="0.2">
      <c r="A30" s="100" t="s">
        <v>229</v>
      </c>
      <c r="B30" s="60" t="s">
        <v>1023</v>
      </c>
      <c r="C30" s="101">
        <v>301738</v>
      </c>
      <c r="D30" s="101">
        <v>207873</v>
      </c>
      <c r="E30" s="102">
        <v>64524</v>
      </c>
      <c r="F30" s="102">
        <v>45626</v>
      </c>
      <c r="G30" s="102">
        <v>6581</v>
      </c>
      <c r="H30" s="102">
        <v>4311</v>
      </c>
      <c r="I30" s="102">
        <v>0</v>
      </c>
      <c r="J30" s="102">
        <v>0</v>
      </c>
      <c r="K30" s="102">
        <v>0</v>
      </c>
      <c r="L30" s="102">
        <v>0</v>
      </c>
      <c r="M30" s="102">
        <v>4252</v>
      </c>
      <c r="N30" s="102">
        <v>481</v>
      </c>
      <c r="O30" s="102">
        <v>377095</v>
      </c>
      <c r="P30" s="63">
        <v>258291</v>
      </c>
      <c r="R30" s="81"/>
    </row>
    <row r="31" spans="1:18" x14ac:dyDescent="0.2">
      <c r="A31" s="148" t="s">
        <v>6</v>
      </c>
      <c r="B31" s="149"/>
      <c r="C31" s="109">
        <v>2523816</v>
      </c>
      <c r="D31" s="109">
        <v>1950855</v>
      </c>
      <c r="E31" s="110">
        <v>2308303</v>
      </c>
      <c r="F31" s="110">
        <v>3234251</v>
      </c>
      <c r="G31" s="110">
        <v>121777</v>
      </c>
      <c r="H31" s="110">
        <v>187002</v>
      </c>
      <c r="I31" s="110">
        <v>2502680</v>
      </c>
      <c r="J31" s="110">
        <v>3414981</v>
      </c>
      <c r="K31" s="110">
        <v>348975</v>
      </c>
      <c r="L31" s="110">
        <v>180884</v>
      </c>
      <c r="M31" s="110">
        <v>1104159</v>
      </c>
      <c r="N31" s="110">
        <v>518842</v>
      </c>
      <c r="O31" s="110">
        <v>8909710</v>
      </c>
      <c r="P31" s="111">
        <v>9486815</v>
      </c>
    </row>
  </sheetData>
  <customSheetViews>
    <customSheetView guid="{F6094123-42F8-4F98-AF86-F07D77CFA2FA}" hiddenColumns="1">
      <selection activeCell="G3" sqref="G3:H3"/>
      <pageMargins left="0.7" right="0.7" top="0.75" bottom="0.75" header="0.3" footer="0.3"/>
      <pageSetup paperSize="9" orientation="portrait" r:id="rId1"/>
    </customSheetView>
    <customSheetView guid="{C62233BD-392E-4A21-88D2-E812192307CA}" hiddenColumns="1">
      <selection activeCell="G3" sqref="G3:H3"/>
      <pageMargins left="0.7" right="0.7" top="0.75" bottom="0.75" header="0.3" footer="0.3"/>
      <pageSetup paperSize="9" orientation="portrait" r:id="rId2"/>
    </customSheetView>
  </customSheetViews>
  <mergeCells count="9">
    <mergeCell ref="K3:L3"/>
    <mergeCell ref="M3:N3"/>
    <mergeCell ref="O3:P3"/>
    <mergeCell ref="A3:B4"/>
    <mergeCell ref="A31:B31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7"/>
  <sheetViews>
    <sheetView workbookViewId="0">
      <selection activeCell="B20" sqref="B19:B20"/>
    </sheetView>
  </sheetViews>
  <sheetFormatPr defaultColWidth="9.140625" defaultRowHeight="12.75" x14ac:dyDescent="0.2"/>
  <cols>
    <col min="1" max="1" width="9.140625" style="12"/>
    <col min="2" max="2" width="9.140625" style="2"/>
    <col min="3" max="4" width="13.42578125" style="2" customWidth="1"/>
    <col min="5" max="16" width="13.42578125" style="1" customWidth="1"/>
    <col min="17" max="18" width="0" style="2" hidden="1" customWidth="1"/>
    <col min="19" max="16384" width="9.140625" style="2"/>
  </cols>
  <sheetData>
    <row r="3" ht="39" customHeight="1" x14ac:dyDescent="0.2"/>
    <row r="17" spans="12:13" x14ac:dyDescent="0.2">
      <c r="L17" s="1" t="s">
        <v>997</v>
      </c>
      <c r="M17" s="64" t="b">
        <v>0</v>
      </c>
    </row>
  </sheetData>
  <customSheetViews>
    <customSheetView guid="{F6094123-42F8-4F98-AF86-F07D77CFA2FA}">
      <selection sqref="A1:A1048576"/>
      <pageMargins left="0.7" right="0.7" top="0.75" bottom="0.75" header="0.3" footer="0.3"/>
    </customSheetView>
    <customSheetView guid="{C62233BD-392E-4A21-88D2-E812192307CA}">
      <selection sqref="A1:A1048576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Public Corporations</vt:lpstr>
      <vt:lpstr>Nationals</vt:lpstr>
      <vt:lpstr>Provincials</vt:lpstr>
      <vt:lpstr>Municipalities</vt:lpstr>
      <vt:lpstr>Extra-Budgetaries</vt:lpstr>
      <vt:lpstr>Higher Education Institutions</vt:lpstr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Liesbeth Roberts</dc:creator>
  <cp:lastModifiedBy>Malibongwe Mhemhe</cp:lastModifiedBy>
  <cp:lastPrinted>2024-05-30T10:46:35Z</cp:lastPrinted>
  <dcterms:created xsi:type="dcterms:W3CDTF">2021-08-16T12:01:44Z</dcterms:created>
  <dcterms:modified xsi:type="dcterms:W3CDTF">2024-10-29T09:06:10Z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SimonKg@statssa.gov.za</vt:lpwstr>
  </property>
  <property fmtid="{D5CDD505-2E9C-101B-9397-08002B2CF9AE}" pid="5" name="MSIP_Label_a4616250-01d4-40ab-a2e8-d4b03b0a4768_SetDate">
    <vt:lpwstr>2021-08-17T06:58:13.9881110Z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ed982657-ecf7-4f08-a89f-41797c7179f6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</Properties>
</file>